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Faktúry za mesiac jún 2021" sheetId="1" r:id="rId1"/>
  </sheets>
  <definedNames/>
  <calcPr fullCalcOnLoad="1"/>
</workbook>
</file>

<file path=xl/sharedStrings.xml><?xml version="1.0" encoding="utf-8"?>
<sst xmlns="http://schemas.openxmlformats.org/spreadsheetml/2006/main" count="376" uniqueCount="254">
  <si>
    <t>Číslo_faktúry</t>
  </si>
  <si>
    <t>Číslo_faktúry_dodávateľa</t>
  </si>
  <si>
    <t>cislo_objednavky</t>
  </si>
  <si>
    <t>cislo</t>
  </si>
  <si>
    <t>Ičo</t>
  </si>
  <si>
    <t>Obchodný_názov</t>
  </si>
  <si>
    <t>Adresa_dodávateľa</t>
  </si>
  <si>
    <t>S_DPH</t>
  </si>
  <si>
    <t>Suma</t>
  </si>
  <si>
    <t>Mena</t>
  </si>
  <si>
    <t>Predmet</t>
  </si>
  <si>
    <t>Dátum_vystavenia</t>
  </si>
  <si>
    <t>Dátum_prijatia</t>
  </si>
  <si>
    <t>Dátum_splatnosti</t>
  </si>
  <si>
    <t>Dátum_úhrady</t>
  </si>
  <si>
    <t>id</t>
  </si>
  <si>
    <t>id_kniha</t>
  </si>
  <si>
    <t>dokument</t>
  </si>
  <si>
    <t>id_dokument</t>
  </si>
  <si>
    <t>284/2021</t>
  </si>
  <si>
    <t>112108336</t>
  </si>
  <si>
    <t>36205214</t>
  </si>
  <si>
    <t>KOSIT a.s.</t>
  </si>
  <si>
    <t>Rastislavova 98, 04346 Košice</t>
  </si>
  <si>
    <t>EUR</t>
  </si>
  <si>
    <t>Zneškodnenie NO odpadu</t>
  </si>
  <si>
    <t>283/2021</t>
  </si>
  <si>
    <t>112108936</t>
  </si>
  <si>
    <t>Odvoz odpadu z KUKA nádob</t>
  </si>
  <si>
    <t>282/2021</t>
  </si>
  <si>
    <t>8286385610</t>
  </si>
  <si>
    <t>35763469</t>
  </si>
  <si>
    <t>Slovak Telekom, a.s.</t>
  </si>
  <si>
    <t>Bajkalská 28, 81762 Bratislava</t>
  </si>
  <si>
    <t>Mobilný telefón - JUDr. Vranka</t>
  </si>
  <si>
    <t>281/2021</t>
  </si>
  <si>
    <t>70791958</t>
  </si>
  <si>
    <t>43908977</t>
  </si>
  <si>
    <t>KOMENSKY, s.r.o.</t>
  </si>
  <si>
    <t>Park mládeže 0, 04001 Košice</t>
  </si>
  <si>
    <t>ZŠ-služba Virtuálnej knižnice za obdobie 01.06.2021 - 30.06.2021</t>
  </si>
  <si>
    <t>280/2021</t>
  </si>
  <si>
    <t>112107888</t>
  </si>
  <si>
    <t>Odvoz odpadu z VKK</t>
  </si>
  <si>
    <t>279/2021</t>
  </si>
  <si>
    <t>21010822</t>
  </si>
  <si>
    <t>47192941</t>
  </si>
  <si>
    <t>Galileo Corporation s.r.o.</t>
  </si>
  <si>
    <t>Čierna Voda 468, 92506 Čierna Voda</t>
  </si>
  <si>
    <t>Ročná prevádzka www.skaros.sk</t>
  </si>
  <si>
    <t>278/2021</t>
  </si>
  <si>
    <t>2106220431</t>
  </si>
  <si>
    <t>51966255</t>
  </si>
  <si>
    <t>BCF ENERGY, s. r. o.</t>
  </si>
  <si>
    <t>Zvolenská cesta 14, 97405 Banská Bystrica</t>
  </si>
  <si>
    <t>MŠ-vyúčtovacia faktúra za elektrickú energiu 06/2021</t>
  </si>
  <si>
    <t>276/2021</t>
  </si>
  <si>
    <t>2106220434</t>
  </si>
  <si>
    <t>VO-vyúčtovacia faktúra za elektrickú energiu 06/2021</t>
  </si>
  <si>
    <t>275/2021</t>
  </si>
  <si>
    <t>2106220432</t>
  </si>
  <si>
    <t>TJ-vyúčtovacia faktúra za elektrickú energiu 06/2021</t>
  </si>
  <si>
    <t>274/2021</t>
  </si>
  <si>
    <t>471/2021</t>
  </si>
  <si>
    <t>46943404</t>
  </si>
  <si>
    <t>CUBS plus, s.r.o.</t>
  </si>
  <si>
    <t>Masarykova 21, 04001 Košice</t>
  </si>
  <si>
    <t>Aktualizácia za mesiace 4,5,6/2021</t>
  </si>
  <si>
    <t>273/2021</t>
  </si>
  <si>
    <t>8286157332</t>
  </si>
  <si>
    <t>Poplatky za telekomunikačné služby</t>
  </si>
  <si>
    <t>277/2021</t>
  </si>
  <si>
    <t>2106220433</t>
  </si>
  <si>
    <t>ZŠ-vyúčtovacia faktúra za elektrickú energiu 06/2021</t>
  </si>
  <si>
    <t>272/2021</t>
  </si>
  <si>
    <t>8190870153</t>
  </si>
  <si>
    <t>35910739</t>
  </si>
  <si>
    <t>SPP - distribúcia , a.s.</t>
  </si>
  <si>
    <t>Mlynské nivy 0, 82511 Bratislava</t>
  </si>
  <si>
    <t>Záloha na spotrebu plynu</t>
  </si>
  <si>
    <t>271/2021</t>
  </si>
  <si>
    <t>112107669</t>
  </si>
  <si>
    <t xml:space="preserve">Odvoz odpadu </t>
  </si>
  <si>
    <t>270/2021</t>
  </si>
  <si>
    <t>11303981</t>
  </si>
  <si>
    <t>44920946</t>
  </si>
  <si>
    <t>KomTeS SK s.r.o.</t>
  </si>
  <si>
    <t>Dopravná 7, 92101 Piešťany</t>
  </si>
  <si>
    <t xml:space="preserve">Prístup na web </t>
  </si>
  <si>
    <t>269/2021</t>
  </si>
  <si>
    <t>21232006</t>
  </si>
  <si>
    <t>31737200</t>
  </si>
  <si>
    <t>COOP Jednota, Vranov nad Topľou, spotrebné družstvo</t>
  </si>
  <si>
    <t>Námestie Slobody 79, 09301 Vranov nad Topľou</t>
  </si>
  <si>
    <t>ŠJ-potraviny</t>
  </si>
  <si>
    <t>268/2021</t>
  </si>
  <si>
    <t>10210107</t>
  </si>
  <si>
    <t>50142721</t>
  </si>
  <si>
    <t>Martin Zlaczki - PAZL</t>
  </si>
  <si>
    <t>Skároš 44, 04411 Skároš</t>
  </si>
  <si>
    <t>MŠ-napojenie omietacieho stroja</t>
  </si>
  <si>
    <t>267/2021</t>
  </si>
  <si>
    <t>2100200816</t>
  </si>
  <si>
    <t>ČOV - záloha na elektrickú energiu - 07/2021</t>
  </si>
  <si>
    <t>266/2021</t>
  </si>
  <si>
    <t>2100200815</t>
  </si>
  <si>
    <t>TJ - záloha na elektrickú energiu - 07/2021</t>
  </si>
  <si>
    <t>265/2021</t>
  </si>
  <si>
    <t>2100200814</t>
  </si>
  <si>
    <t>Ocú+KD - záloha na elektrickú energiu - 07/2021</t>
  </si>
  <si>
    <t>264/2021</t>
  </si>
  <si>
    <t>2100200813</t>
  </si>
  <si>
    <t>DS - záloha na elektrickú energiu - 07/2021</t>
  </si>
  <si>
    <t>263/2021</t>
  </si>
  <si>
    <t>2100200812</t>
  </si>
  <si>
    <t>Amfiteáter - záloha na elektrickú energiu - 07/2021</t>
  </si>
  <si>
    <t>258/2021</t>
  </si>
  <si>
    <t>9212100016</t>
  </si>
  <si>
    <t>35544279</t>
  </si>
  <si>
    <t>Základná škola Ždaňa</t>
  </si>
  <si>
    <t>Ždaňa 96, 04411 Ždaňa</t>
  </si>
  <si>
    <t>Manipulačný poplatok za obedáre</t>
  </si>
  <si>
    <t>262/2021</t>
  </si>
  <si>
    <t>ZD8210686</t>
  </si>
  <si>
    <t>46754768</t>
  </si>
  <si>
    <t>ESPIK Group s.r.o.</t>
  </si>
  <si>
    <t>Orlov 133, 06543 Orlov</t>
  </si>
  <si>
    <t>Zber a odvoz použitého oleja</t>
  </si>
  <si>
    <t>260/2021</t>
  </si>
  <si>
    <t>3/2021</t>
  </si>
  <si>
    <t>50826204</t>
  </si>
  <si>
    <t>Bc. Tomáš Takáč</t>
  </si>
  <si>
    <t>Ruskov 344, 04419 Ruskov</t>
  </si>
  <si>
    <t>Výkon činnosti technika BOZP</t>
  </si>
  <si>
    <t>261/2021</t>
  </si>
  <si>
    <t>2021990105</t>
  </si>
  <si>
    <t>50979094</t>
  </si>
  <si>
    <t>SIMCOR-M s.r.o.</t>
  </si>
  <si>
    <t>Okružná 309/2, 04411 Ždaňa</t>
  </si>
  <si>
    <t>259/2021</t>
  </si>
  <si>
    <t>23/2021</t>
  </si>
  <si>
    <t>37016181</t>
  </si>
  <si>
    <t>Vincent Takáč</t>
  </si>
  <si>
    <t xml:space="preserve">Činnosť požiarneho technika </t>
  </si>
  <si>
    <t>257/2021</t>
  </si>
  <si>
    <t>2185715</t>
  </si>
  <si>
    <t>35742364</t>
  </si>
  <si>
    <t>Lindström, s.r.o.</t>
  </si>
  <si>
    <t>Orešianska ulica 7254/3, 91701 Trnava</t>
  </si>
  <si>
    <t>MŠ-čistenie rohoži</t>
  </si>
  <si>
    <t>256/2021</t>
  </si>
  <si>
    <t>10210103</t>
  </si>
  <si>
    <t>Orez stromov</t>
  </si>
  <si>
    <t>255/2021</t>
  </si>
  <si>
    <t>ZŠ - služby virtuálnej knižnice</t>
  </si>
  <si>
    <t>254/2021</t>
  </si>
  <si>
    <t>2100402049</t>
  </si>
  <si>
    <t>17323266</t>
  </si>
  <si>
    <t>ORBIS PICTUS ISTROPOLITANA, spol. s. r. o.</t>
  </si>
  <si>
    <t>Hrachová 34, 82105 Bratislava</t>
  </si>
  <si>
    <t>Učebnice - dotácia z Ministerstva školstva</t>
  </si>
  <si>
    <t>253/2021</t>
  </si>
  <si>
    <t>210070</t>
  </si>
  <si>
    <t>47441739</t>
  </si>
  <si>
    <t>Juvenia, s.r.o.</t>
  </si>
  <si>
    <t>Levočská 866/10, 05801 Poprad</t>
  </si>
  <si>
    <t>252/2021</t>
  </si>
  <si>
    <t>21048597</t>
  </si>
  <si>
    <t>17147522</t>
  </si>
  <si>
    <t>RYBA Košice spol. s r.o.</t>
  </si>
  <si>
    <t>Južná trieda 54, 04001 Košice</t>
  </si>
  <si>
    <t>251/2021</t>
  </si>
  <si>
    <t>FO210035</t>
  </si>
  <si>
    <t>46079378</t>
  </si>
  <si>
    <t>Irg &amp; garden servis s.r.o.</t>
  </si>
  <si>
    <t>Zborovjanova 0, 04017 Košice-Barca</t>
  </si>
  <si>
    <t>Jarná údržba verejných priestranstiev</t>
  </si>
  <si>
    <t>250/2021</t>
  </si>
  <si>
    <t>F2021165</t>
  </si>
  <si>
    <t>36723321</t>
  </si>
  <si>
    <t>STABO BARDEJOV, s.r.o.</t>
  </si>
  <si>
    <t>Štefánikova 5, 08501 Bardejov</t>
  </si>
  <si>
    <t>MŠ-výroba, materiál, inštalácia a doprava 3D nápisu</t>
  </si>
  <si>
    <t>249/2021</t>
  </si>
  <si>
    <t>112106186</t>
  </si>
  <si>
    <t>248/2021</t>
  </si>
  <si>
    <t>20210605</t>
  </si>
  <si>
    <t>48208761</t>
  </si>
  <si>
    <t>OON Design s.r.o.</t>
  </si>
  <si>
    <t>Slovenskej jednoty 1699/48, 04001 Košice-Staré Mesto</t>
  </si>
  <si>
    <t>Vypracovanie energetického auditu</t>
  </si>
  <si>
    <t>247/2021</t>
  </si>
  <si>
    <t>112107349</t>
  </si>
  <si>
    <t>246/2021</t>
  </si>
  <si>
    <t>11302572</t>
  </si>
  <si>
    <t>Technická podpora</t>
  </si>
  <si>
    <t>245/2021</t>
  </si>
  <si>
    <t>2158467</t>
  </si>
  <si>
    <t>244/2021</t>
  </si>
  <si>
    <t>2120104691</t>
  </si>
  <si>
    <t>50462164</t>
  </si>
  <si>
    <t>interNETmania SK s.r.o.</t>
  </si>
  <si>
    <t>Námestie osloboditeľov 65/6, 03101 Liptovský Mikuláš</t>
  </si>
  <si>
    <t>MŠ- toner</t>
  </si>
  <si>
    <t>243/2021</t>
  </si>
  <si>
    <t>FV20210506</t>
  </si>
  <si>
    <t>46738479</t>
  </si>
  <si>
    <t>EURO-BAU s.r.o.</t>
  </si>
  <si>
    <t>Dúhová 40, 04001 Košice-Juh</t>
  </si>
  <si>
    <t>MŠ-realizácia okapového chodníka</t>
  </si>
  <si>
    <t>242/2021</t>
  </si>
  <si>
    <t>1010636002</t>
  </si>
  <si>
    <t>Hovorné - mobil JUDr. Vranka</t>
  </si>
  <si>
    <t>241/2021</t>
  </si>
  <si>
    <t>01-05062021</t>
  </si>
  <si>
    <t>565829/6490</t>
  </si>
  <si>
    <t xml:space="preserve">MUDr. Katarína Kyselová </t>
  </si>
  <si>
    <t>Stierova 3, 04023 Košice-Sídlisko KVP</t>
  </si>
  <si>
    <t>Lekársky posudok</t>
  </si>
  <si>
    <t>240/2021</t>
  </si>
  <si>
    <t>01-09012021</t>
  </si>
  <si>
    <t>239/2021</t>
  </si>
  <si>
    <t>210821</t>
  </si>
  <si>
    <t>45456836</t>
  </si>
  <si>
    <t>Grapa Media s. r. o.</t>
  </si>
  <si>
    <t>Guothova 0, 83101 Bratislava</t>
  </si>
  <si>
    <t>Náhradna sada motýľov</t>
  </si>
  <si>
    <t>238/2021</t>
  </si>
  <si>
    <t>1020210065</t>
  </si>
  <si>
    <t>51115026</t>
  </si>
  <si>
    <t>Komunál - Servis, s.r.o.</t>
  </si>
  <si>
    <t>Hlavná 3, 08001 Prešov</t>
  </si>
  <si>
    <t>Služby VO</t>
  </si>
  <si>
    <t>237/2021</t>
  </si>
  <si>
    <t>9315100023</t>
  </si>
  <si>
    <t>00324973</t>
  </si>
  <si>
    <t>Obec Ždaňa</t>
  </si>
  <si>
    <t>Jarmočná 118/4, 04411 Ždaňa</t>
  </si>
  <si>
    <t>Náklady pojené s testovaním</t>
  </si>
  <si>
    <t>236/2021</t>
  </si>
  <si>
    <t>YF3</t>
  </si>
  <si>
    <t>Výroba a inštalácia 3D písma vo výške 55%</t>
  </si>
  <si>
    <t>235/2021</t>
  </si>
  <si>
    <t>052021055</t>
  </si>
  <si>
    <t>47369361</t>
  </si>
  <si>
    <t>RJ TRADE s.r.o.</t>
  </si>
  <si>
    <t>Osloboditeľov 107/104, 04411 Trstené pri Hornáde</t>
  </si>
  <si>
    <t>Odvoz splaškovej vody z ČOV</t>
  </si>
  <si>
    <t>234/2021</t>
  </si>
  <si>
    <t>6562278116</t>
  </si>
  <si>
    <t>00585441</t>
  </si>
  <si>
    <t>KOOPERATIVA poisťovňa, a.s. Vienna Insurance Group</t>
  </si>
  <si>
    <t>Štefanovičova 4, 81623 Bratislava</t>
  </si>
  <si>
    <t>Dopoistenie majetku MŠ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</si>
</sst>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4">
      <selection activeCell="I2" sqref="I2:I53"/>
    </sheetView>
  </sheetViews>
  <sheetFormatPr defaultColWidth="9.140625" defaultRowHeight="12.75"/>
  <cols>
    <col min="12" max="12" width="14.421875" style="0" customWidth="1"/>
    <col min="13" max="13" width="15.00390625" style="0" customWidth="1"/>
    <col min="14" max="14" width="14.00390625" style="0" customWidth="1"/>
    <col min="15" max="15" width="14.42187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7" ht="12.75">
      <c r="A2" t="s">
        <v>19</v>
      </c>
      <c r="B2" t="s">
        <v>20</v>
      </c>
      <c r="E2" t="s">
        <v>21</v>
      </c>
      <c r="F2" t="s">
        <v>22</v>
      </c>
      <c r="G2" t="s">
        <v>23</v>
      </c>
      <c r="H2">
        <v>1</v>
      </c>
      <c r="I2">
        <v>26.6</v>
      </c>
      <c r="J2" t="s">
        <v>24</v>
      </c>
      <c r="K2" t="s">
        <v>25</v>
      </c>
      <c r="L2" s="1">
        <v>44367</v>
      </c>
      <c r="M2" s="1">
        <v>44392.39124255787</v>
      </c>
      <c r="N2" s="1">
        <v>44402</v>
      </c>
      <c r="P2">
        <v>5848</v>
      </c>
      <c r="Q2">
        <v>1</v>
      </c>
    </row>
    <row r="3" spans="1:17" ht="12.75">
      <c r="A3" t="s">
        <v>26</v>
      </c>
      <c r="B3" t="s">
        <v>27</v>
      </c>
      <c r="E3" t="s">
        <v>21</v>
      </c>
      <c r="F3" t="s">
        <v>22</v>
      </c>
      <c r="G3" t="s">
        <v>23</v>
      </c>
      <c r="H3">
        <v>1</v>
      </c>
      <c r="I3">
        <v>1356.72</v>
      </c>
      <c r="J3" t="s">
        <v>24</v>
      </c>
      <c r="K3" t="s">
        <v>28</v>
      </c>
      <c r="L3" s="1">
        <v>44379</v>
      </c>
      <c r="M3" s="1">
        <v>44392.38971840278</v>
      </c>
      <c r="N3" s="1">
        <v>44393</v>
      </c>
      <c r="P3">
        <v>5847</v>
      </c>
      <c r="Q3">
        <v>1</v>
      </c>
    </row>
    <row r="4" spans="1:17" ht="12.75">
      <c r="A4" t="s">
        <v>29</v>
      </c>
      <c r="B4" t="s">
        <v>30</v>
      </c>
      <c r="E4" t="s">
        <v>31</v>
      </c>
      <c r="F4" t="s">
        <v>32</v>
      </c>
      <c r="G4" t="s">
        <v>33</v>
      </c>
      <c r="H4">
        <v>1</v>
      </c>
      <c r="I4">
        <v>49.56</v>
      </c>
      <c r="J4" t="s">
        <v>24</v>
      </c>
      <c r="K4" t="s">
        <v>34</v>
      </c>
      <c r="L4" s="1">
        <v>44385</v>
      </c>
      <c r="M4" s="1">
        <v>44392.38604976852</v>
      </c>
      <c r="N4" s="1">
        <v>44400</v>
      </c>
      <c r="P4">
        <v>5846</v>
      </c>
      <c r="Q4">
        <v>1</v>
      </c>
    </row>
    <row r="5" spans="1:17" ht="12.75">
      <c r="A5" t="s">
        <v>35</v>
      </c>
      <c r="B5" t="s">
        <v>36</v>
      </c>
      <c r="E5" t="s">
        <v>37</v>
      </c>
      <c r="F5" t="s">
        <v>38</v>
      </c>
      <c r="G5" t="s">
        <v>39</v>
      </c>
      <c r="H5">
        <v>1</v>
      </c>
      <c r="I5">
        <v>3.32</v>
      </c>
      <c r="J5" t="s">
        <v>24</v>
      </c>
      <c r="K5" t="s">
        <v>40</v>
      </c>
      <c r="L5" s="1">
        <v>44382</v>
      </c>
      <c r="M5" s="1">
        <v>44386.45170694444</v>
      </c>
      <c r="N5" s="1">
        <v>44396</v>
      </c>
      <c r="P5">
        <v>5845</v>
      </c>
      <c r="Q5">
        <v>1</v>
      </c>
    </row>
    <row r="6" spans="1:17" ht="12.75">
      <c r="A6" t="s">
        <v>41</v>
      </c>
      <c r="B6" t="s">
        <v>42</v>
      </c>
      <c r="E6" t="s">
        <v>21</v>
      </c>
      <c r="F6" t="s">
        <v>22</v>
      </c>
      <c r="G6" t="s">
        <v>23</v>
      </c>
      <c r="H6">
        <v>1</v>
      </c>
      <c r="I6">
        <v>465.64</v>
      </c>
      <c r="J6" t="s">
        <v>24</v>
      </c>
      <c r="K6" t="s">
        <v>43</v>
      </c>
      <c r="L6" s="1">
        <v>44384</v>
      </c>
      <c r="M6" s="1">
        <v>44385.3292871875</v>
      </c>
      <c r="N6" s="1">
        <v>44398</v>
      </c>
      <c r="P6">
        <v>5844</v>
      </c>
      <c r="Q6">
        <v>1</v>
      </c>
    </row>
    <row r="7" spans="1:17" ht="12.75">
      <c r="A7" t="s">
        <v>44</v>
      </c>
      <c r="B7" t="s">
        <v>45</v>
      </c>
      <c r="E7" t="s">
        <v>46</v>
      </c>
      <c r="F7" t="s">
        <v>47</v>
      </c>
      <c r="G7" t="s">
        <v>48</v>
      </c>
      <c r="H7">
        <v>1</v>
      </c>
      <c r="I7">
        <v>418.8</v>
      </c>
      <c r="J7" t="s">
        <v>24</v>
      </c>
      <c r="K7" t="s">
        <v>49</v>
      </c>
      <c r="L7" s="1">
        <v>44378</v>
      </c>
      <c r="M7" s="1">
        <v>44384.39303584491</v>
      </c>
      <c r="N7" s="1">
        <v>44392</v>
      </c>
      <c r="P7">
        <v>5843</v>
      </c>
      <c r="Q7">
        <v>1</v>
      </c>
    </row>
    <row r="8" spans="1:17" ht="12.75">
      <c r="A8" t="s">
        <v>50</v>
      </c>
      <c r="B8" t="s">
        <v>51</v>
      </c>
      <c r="E8" t="s">
        <v>52</v>
      </c>
      <c r="F8" t="s">
        <v>53</v>
      </c>
      <c r="G8" t="s">
        <v>54</v>
      </c>
      <c r="H8">
        <v>1</v>
      </c>
      <c r="I8">
        <v>64.62</v>
      </c>
      <c r="J8" t="s">
        <v>24</v>
      </c>
      <c r="K8" t="s">
        <v>55</v>
      </c>
      <c r="L8" s="1">
        <v>44377</v>
      </c>
      <c r="M8" s="1">
        <v>44384.381151469905</v>
      </c>
      <c r="N8" s="1">
        <v>44391</v>
      </c>
      <c r="P8">
        <v>5842</v>
      </c>
      <c r="Q8">
        <v>1</v>
      </c>
    </row>
    <row r="9" spans="1:17" ht="12.75">
      <c r="A9" t="s">
        <v>56</v>
      </c>
      <c r="B9" t="s">
        <v>57</v>
      </c>
      <c r="E9" t="s">
        <v>52</v>
      </c>
      <c r="F9" t="s">
        <v>53</v>
      </c>
      <c r="G9" t="s">
        <v>54</v>
      </c>
      <c r="H9">
        <v>1</v>
      </c>
      <c r="I9">
        <v>154.92</v>
      </c>
      <c r="J9" t="s">
        <v>24</v>
      </c>
      <c r="K9" t="s">
        <v>58</v>
      </c>
      <c r="L9" s="1">
        <v>44377</v>
      </c>
      <c r="M9" s="1">
        <v>44384.37734494213</v>
      </c>
      <c r="N9" s="1">
        <v>44391</v>
      </c>
      <c r="P9">
        <v>5840</v>
      </c>
      <c r="Q9">
        <v>1</v>
      </c>
    </row>
    <row r="10" spans="1:17" ht="12.75">
      <c r="A10" t="s">
        <v>59</v>
      </c>
      <c r="B10" t="s">
        <v>60</v>
      </c>
      <c r="E10" t="s">
        <v>52</v>
      </c>
      <c r="F10" t="s">
        <v>53</v>
      </c>
      <c r="G10" t="s">
        <v>54</v>
      </c>
      <c r="H10">
        <v>1</v>
      </c>
      <c r="I10">
        <v>20.42</v>
      </c>
      <c r="J10" t="s">
        <v>24</v>
      </c>
      <c r="K10" t="s">
        <v>61</v>
      </c>
      <c r="L10" s="1">
        <v>44285</v>
      </c>
      <c r="M10" s="1">
        <v>44384.37480725694</v>
      </c>
      <c r="N10" s="1">
        <v>44299</v>
      </c>
      <c r="O10" s="1">
        <v>44354</v>
      </c>
      <c r="P10">
        <v>5839</v>
      </c>
      <c r="Q10">
        <v>1</v>
      </c>
    </row>
    <row r="11" spans="1:17" ht="12.75">
      <c r="A11" t="s">
        <v>62</v>
      </c>
      <c r="B11" t="s">
        <v>63</v>
      </c>
      <c r="E11" t="s">
        <v>64</v>
      </c>
      <c r="F11" t="s">
        <v>65</v>
      </c>
      <c r="G11" t="s">
        <v>66</v>
      </c>
      <c r="H11">
        <v>1</v>
      </c>
      <c r="I11">
        <v>68.4</v>
      </c>
      <c r="J11" t="s">
        <v>24</v>
      </c>
      <c r="K11" t="s">
        <v>67</v>
      </c>
      <c r="L11" s="1">
        <v>44377</v>
      </c>
      <c r="M11" s="1">
        <v>44384.3676837963</v>
      </c>
      <c r="N11" s="1">
        <v>44391</v>
      </c>
      <c r="P11">
        <v>5838</v>
      </c>
      <c r="Q11">
        <v>1</v>
      </c>
    </row>
    <row r="12" spans="1:17" ht="12.75">
      <c r="A12" t="s">
        <v>68</v>
      </c>
      <c r="B12" t="s">
        <v>69</v>
      </c>
      <c r="E12" t="s">
        <v>31</v>
      </c>
      <c r="F12" t="s">
        <v>32</v>
      </c>
      <c r="G12" t="s">
        <v>33</v>
      </c>
      <c r="H12">
        <v>1</v>
      </c>
      <c r="I12">
        <v>176.88</v>
      </c>
      <c r="J12" t="s">
        <v>24</v>
      </c>
      <c r="K12" t="s">
        <v>70</v>
      </c>
      <c r="L12" s="1">
        <v>44378</v>
      </c>
      <c r="M12" s="1">
        <v>44384.35800949074</v>
      </c>
      <c r="N12" s="1">
        <v>44392</v>
      </c>
      <c r="P12">
        <v>5837</v>
      </c>
      <c r="Q12">
        <v>1</v>
      </c>
    </row>
    <row r="13" spans="1:17" ht="12.75">
      <c r="A13" t="s">
        <v>71</v>
      </c>
      <c r="B13" t="s">
        <v>72</v>
      </c>
      <c r="E13" t="s">
        <v>52</v>
      </c>
      <c r="F13" t="s">
        <v>53</v>
      </c>
      <c r="G13" t="s">
        <v>54</v>
      </c>
      <c r="H13">
        <v>1</v>
      </c>
      <c r="I13">
        <v>72.02</v>
      </c>
      <c r="J13" t="s">
        <v>24</v>
      </c>
      <c r="K13" t="s">
        <v>73</v>
      </c>
      <c r="L13" s="1">
        <v>44377</v>
      </c>
      <c r="M13" s="1">
        <v>44384</v>
      </c>
      <c r="N13" s="1">
        <v>44391</v>
      </c>
      <c r="P13">
        <v>5841</v>
      </c>
      <c r="Q13">
        <v>1</v>
      </c>
    </row>
    <row r="14" spans="1:17" ht="12.75">
      <c r="A14" t="s">
        <v>74</v>
      </c>
      <c r="B14" t="s">
        <v>75</v>
      </c>
      <c r="E14" t="s">
        <v>76</v>
      </c>
      <c r="F14" t="s">
        <v>77</v>
      </c>
      <c r="G14" t="s">
        <v>78</v>
      </c>
      <c r="H14">
        <v>1</v>
      </c>
      <c r="I14">
        <v>265</v>
      </c>
      <c r="J14" t="s">
        <v>24</v>
      </c>
      <c r="K14" t="s">
        <v>79</v>
      </c>
      <c r="L14" s="1">
        <v>44378</v>
      </c>
      <c r="M14" s="1">
        <v>44379.497293252316</v>
      </c>
      <c r="N14" s="1">
        <v>44392</v>
      </c>
      <c r="P14">
        <v>5836</v>
      </c>
      <c r="Q14">
        <v>1</v>
      </c>
    </row>
    <row r="15" spans="1:17" ht="12.75">
      <c r="A15" t="s">
        <v>80</v>
      </c>
      <c r="B15" t="s">
        <v>81</v>
      </c>
      <c r="E15" t="s">
        <v>21</v>
      </c>
      <c r="F15" t="s">
        <v>22</v>
      </c>
      <c r="G15" t="s">
        <v>23</v>
      </c>
      <c r="H15">
        <v>1</v>
      </c>
      <c r="I15">
        <v>561.04</v>
      </c>
      <c r="J15" t="s">
        <v>24</v>
      </c>
      <c r="K15" t="s">
        <v>82</v>
      </c>
      <c r="L15" s="1">
        <v>44379.49436863426</v>
      </c>
      <c r="M15" s="1">
        <v>44379.49436863426</v>
      </c>
      <c r="N15" s="1">
        <v>44393.49436917824</v>
      </c>
      <c r="P15">
        <v>5835</v>
      </c>
      <c r="Q15">
        <v>1</v>
      </c>
    </row>
    <row r="16" spans="1:17" ht="12.75">
      <c r="A16" t="s">
        <v>83</v>
      </c>
      <c r="B16" t="s">
        <v>84</v>
      </c>
      <c r="E16" t="s">
        <v>85</v>
      </c>
      <c r="F16" t="s">
        <v>86</v>
      </c>
      <c r="G16" t="s">
        <v>87</v>
      </c>
      <c r="H16">
        <v>1</v>
      </c>
      <c r="I16">
        <v>34.2</v>
      </c>
      <c r="J16" t="s">
        <v>24</v>
      </c>
      <c r="K16" t="s">
        <v>88</v>
      </c>
      <c r="L16" s="1">
        <v>44379.49293796296</v>
      </c>
      <c r="M16" s="1">
        <v>44379.49293796296</v>
      </c>
      <c r="N16" s="1">
        <v>44393.49293869213</v>
      </c>
      <c r="P16">
        <v>5834</v>
      </c>
      <c r="Q16">
        <v>1</v>
      </c>
    </row>
    <row r="17" spans="1:17" ht="12.75">
      <c r="A17" t="s">
        <v>89</v>
      </c>
      <c r="B17" t="s">
        <v>90</v>
      </c>
      <c r="E17" t="s">
        <v>91</v>
      </c>
      <c r="F17" t="s">
        <v>92</v>
      </c>
      <c r="G17" t="s">
        <v>93</v>
      </c>
      <c r="H17">
        <v>1</v>
      </c>
      <c r="I17">
        <v>1326.6</v>
      </c>
      <c r="J17" t="s">
        <v>24</v>
      </c>
      <c r="K17" t="s">
        <v>94</v>
      </c>
      <c r="L17" s="1">
        <v>44377</v>
      </c>
      <c r="M17" s="1">
        <v>44379.4604412037</v>
      </c>
      <c r="N17" s="1">
        <v>44386</v>
      </c>
      <c r="P17">
        <v>5833</v>
      </c>
      <c r="Q17">
        <v>1</v>
      </c>
    </row>
    <row r="18" spans="1:17" ht="12.75">
      <c r="A18" t="s">
        <v>95</v>
      </c>
      <c r="B18" t="s">
        <v>96</v>
      </c>
      <c r="E18" t="s">
        <v>97</v>
      </c>
      <c r="F18" t="s">
        <v>98</v>
      </c>
      <c r="G18" t="s">
        <v>99</v>
      </c>
      <c r="H18">
        <v>1</v>
      </c>
      <c r="I18">
        <v>60</v>
      </c>
      <c r="J18" t="s">
        <v>24</v>
      </c>
      <c r="K18" t="s">
        <v>100</v>
      </c>
      <c r="L18" s="1">
        <v>44377</v>
      </c>
      <c r="M18" s="1">
        <v>44379.45499834491</v>
      </c>
      <c r="N18" s="1">
        <v>44391</v>
      </c>
      <c r="P18">
        <v>5832</v>
      </c>
      <c r="Q18">
        <v>1</v>
      </c>
    </row>
    <row r="19" spans="1:17" ht="12.75">
      <c r="A19" t="s">
        <v>101</v>
      </c>
      <c r="B19" t="s">
        <v>102</v>
      </c>
      <c r="E19" t="s">
        <v>52</v>
      </c>
      <c r="F19" t="s">
        <v>53</v>
      </c>
      <c r="G19" t="s">
        <v>54</v>
      </c>
      <c r="H19">
        <v>1</v>
      </c>
      <c r="I19">
        <v>23.81</v>
      </c>
      <c r="J19" t="s">
        <v>24</v>
      </c>
      <c r="K19" t="s">
        <v>103</v>
      </c>
      <c r="L19" s="1">
        <v>44379.44477207176</v>
      </c>
      <c r="M19" s="1">
        <v>44379.44477207176</v>
      </c>
      <c r="N19" s="1">
        <v>44387</v>
      </c>
      <c r="O19" s="1">
        <v>44354</v>
      </c>
      <c r="P19">
        <v>5831</v>
      </c>
      <c r="Q19">
        <v>1</v>
      </c>
    </row>
    <row r="20" spans="1:17" ht="12.75">
      <c r="A20" t="s">
        <v>104</v>
      </c>
      <c r="B20" t="s">
        <v>105</v>
      </c>
      <c r="E20" t="s">
        <v>52</v>
      </c>
      <c r="F20" t="s">
        <v>53</v>
      </c>
      <c r="G20" t="s">
        <v>54</v>
      </c>
      <c r="H20">
        <v>1</v>
      </c>
      <c r="I20">
        <v>20.42</v>
      </c>
      <c r="J20" t="s">
        <v>24</v>
      </c>
      <c r="K20" t="s">
        <v>106</v>
      </c>
      <c r="L20" s="1">
        <v>44379.443788275465</v>
      </c>
      <c r="M20" s="1">
        <v>44379.443788275465</v>
      </c>
      <c r="N20" s="1">
        <v>44387</v>
      </c>
      <c r="P20">
        <v>5830</v>
      </c>
      <c r="Q20">
        <v>1</v>
      </c>
    </row>
    <row r="21" spans="1:17" ht="12.75">
      <c r="A21" t="s">
        <v>107</v>
      </c>
      <c r="B21" t="s">
        <v>108</v>
      </c>
      <c r="E21" t="s">
        <v>52</v>
      </c>
      <c r="F21" t="s">
        <v>53</v>
      </c>
      <c r="G21" t="s">
        <v>54</v>
      </c>
      <c r="H21">
        <v>1</v>
      </c>
      <c r="I21">
        <v>67.36</v>
      </c>
      <c r="J21" t="s">
        <v>24</v>
      </c>
      <c r="K21" t="s">
        <v>109</v>
      </c>
      <c r="L21" s="1">
        <v>44379.44267519676</v>
      </c>
      <c r="M21" s="1">
        <v>44379.44267519676</v>
      </c>
      <c r="N21" s="1">
        <v>44387</v>
      </c>
      <c r="P21">
        <v>5829</v>
      </c>
      <c r="Q21">
        <v>1</v>
      </c>
    </row>
    <row r="22" spans="1:17" ht="12.75">
      <c r="A22" t="s">
        <v>110</v>
      </c>
      <c r="B22" t="s">
        <v>111</v>
      </c>
      <c r="E22" t="s">
        <v>52</v>
      </c>
      <c r="F22" t="s">
        <v>53</v>
      </c>
      <c r="G22" t="s">
        <v>54</v>
      </c>
      <c r="H22">
        <v>1</v>
      </c>
      <c r="I22">
        <v>112.67</v>
      </c>
      <c r="J22" t="s">
        <v>24</v>
      </c>
      <c r="K22" t="s">
        <v>112</v>
      </c>
      <c r="L22" s="1">
        <v>44379.44063545139</v>
      </c>
      <c r="M22" s="1">
        <v>44379.44063545139</v>
      </c>
      <c r="N22" s="1">
        <v>44387</v>
      </c>
      <c r="O22" s="1">
        <v>44354</v>
      </c>
      <c r="P22">
        <v>5828</v>
      </c>
      <c r="Q22">
        <v>1</v>
      </c>
    </row>
    <row r="23" spans="1:17" ht="12.75">
      <c r="A23" t="s">
        <v>113</v>
      </c>
      <c r="B23" t="s">
        <v>114</v>
      </c>
      <c r="E23" t="s">
        <v>52</v>
      </c>
      <c r="F23" t="s">
        <v>53</v>
      </c>
      <c r="G23" t="s">
        <v>54</v>
      </c>
      <c r="H23">
        <v>1</v>
      </c>
      <c r="I23">
        <v>22.87</v>
      </c>
      <c r="J23" t="s">
        <v>24</v>
      </c>
      <c r="K23" t="s">
        <v>115</v>
      </c>
      <c r="L23" s="1">
        <v>44379.436671840274</v>
      </c>
      <c r="M23" s="1">
        <v>44379.436671840274</v>
      </c>
      <c r="N23" s="1">
        <v>44393.43667311343</v>
      </c>
      <c r="O23" s="1">
        <v>44354</v>
      </c>
      <c r="P23">
        <v>5827</v>
      </c>
      <c r="Q23">
        <v>1</v>
      </c>
    </row>
    <row r="24" spans="1:17" ht="12.75">
      <c r="A24" t="s">
        <v>116</v>
      </c>
      <c r="B24" t="s">
        <v>117</v>
      </c>
      <c r="E24" t="s">
        <v>118</v>
      </c>
      <c r="F24" t="s">
        <v>119</v>
      </c>
      <c r="G24" t="s">
        <v>120</v>
      </c>
      <c r="H24">
        <v>1</v>
      </c>
      <c r="I24">
        <v>72.6</v>
      </c>
      <c r="J24" t="s">
        <v>24</v>
      </c>
      <c r="K24" t="s">
        <v>121</v>
      </c>
      <c r="L24" s="1">
        <v>44379</v>
      </c>
      <c r="M24" s="1">
        <v>44379</v>
      </c>
      <c r="N24" s="1">
        <v>44393</v>
      </c>
      <c r="P24">
        <v>5822</v>
      </c>
      <c r="Q24">
        <v>1</v>
      </c>
    </row>
    <row r="25" spans="1:17" ht="12.75">
      <c r="A25" t="s">
        <v>122</v>
      </c>
      <c r="B25" t="s">
        <v>123</v>
      </c>
      <c r="E25" t="s">
        <v>124</v>
      </c>
      <c r="F25" t="s">
        <v>125</v>
      </c>
      <c r="G25" t="s">
        <v>126</v>
      </c>
      <c r="H25">
        <v>1</v>
      </c>
      <c r="I25">
        <v>10.8</v>
      </c>
      <c r="J25" t="s">
        <v>24</v>
      </c>
      <c r="K25" t="s">
        <v>127</v>
      </c>
      <c r="L25" s="1">
        <v>44376</v>
      </c>
      <c r="M25" s="1">
        <v>44377.3293341088</v>
      </c>
      <c r="N25" s="1">
        <v>44390</v>
      </c>
      <c r="P25">
        <v>5826</v>
      </c>
      <c r="Q25">
        <v>1</v>
      </c>
    </row>
    <row r="26" spans="1:17" ht="12.75">
      <c r="A26" t="s">
        <v>128</v>
      </c>
      <c r="B26" t="s">
        <v>129</v>
      </c>
      <c r="E26" t="s">
        <v>130</v>
      </c>
      <c r="F26" t="s">
        <v>131</v>
      </c>
      <c r="G26" t="s">
        <v>132</v>
      </c>
      <c r="H26">
        <v>1</v>
      </c>
      <c r="I26">
        <v>300</v>
      </c>
      <c r="J26" t="s">
        <v>24</v>
      </c>
      <c r="K26" t="s">
        <v>133</v>
      </c>
      <c r="L26" s="1">
        <v>44377</v>
      </c>
      <c r="M26" s="1">
        <v>44377</v>
      </c>
      <c r="N26" s="1">
        <v>44391</v>
      </c>
      <c r="P26">
        <v>5824</v>
      </c>
      <c r="Q26">
        <v>1</v>
      </c>
    </row>
    <row r="27" spans="1:17" ht="12.75">
      <c r="A27" t="s">
        <v>134</v>
      </c>
      <c r="B27" t="s">
        <v>135</v>
      </c>
      <c r="E27" t="s">
        <v>136</v>
      </c>
      <c r="F27" t="s">
        <v>137</v>
      </c>
      <c r="G27" t="s">
        <v>138</v>
      </c>
      <c r="H27">
        <v>1</v>
      </c>
      <c r="I27">
        <v>213.91</v>
      </c>
      <c r="J27" t="s">
        <v>24</v>
      </c>
      <c r="K27" t="s">
        <v>94</v>
      </c>
      <c r="L27" s="1">
        <v>44376.57522924768</v>
      </c>
      <c r="M27" s="1">
        <v>44376.57522924768</v>
      </c>
      <c r="N27" s="1">
        <v>44390.57522997685</v>
      </c>
      <c r="P27">
        <v>5825</v>
      </c>
      <c r="Q27">
        <v>1</v>
      </c>
    </row>
    <row r="28" spans="1:17" ht="12.75">
      <c r="A28" t="s">
        <v>139</v>
      </c>
      <c r="B28" t="s">
        <v>140</v>
      </c>
      <c r="E28" t="s">
        <v>141</v>
      </c>
      <c r="F28" t="s">
        <v>142</v>
      </c>
      <c r="G28" t="s">
        <v>132</v>
      </c>
      <c r="H28">
        <v>1</v>
      </c>
      <c r="I28">
        <v>486</v>
      </c>
      <c r="J28" t="s">
        <v>24</v>
      </c>
      <c r="K28" t="s">
        <v>143</v>
      </c>
      <c r="L28" s="1">
        <v>44376.56169552083</v>
      </c>
      <c r="M28" s="1">
        <v>44376.56169552083</v>
      </c>
      <c r="N28" s="1">
        <v>44390.561696261575</v>
      </c>
      <c r="P28">
        <v>5823</v>
      </c>
      <c r="Q28">
        <v>1</v>
      </c>
    </row>
    <row r="29" spans="1:17" ht="12.75">
      <c r="A29" t="s">
        <v>144</v>
      </c>
      <c r="B29" t="s">
        <v>145</v>
      </c>
      <c r="E29" t="s">
        <v>146</v>
      </c>
      <c r="F29" t="s">
        <v>147</v>
      </c>
      <c r="G29" t="s">
        <v>148</v>
      </c>
      <c r="H29">
        <v>1</v>
      </c>
      <c r="I29">
        <v>25.34</v>
      </c>
      <c r="J29" t="s">
        <v>24</v>
      </c>
      <c r="K29" t="s">
        <v>149</v>
      </c>
      <c r="L29" s="1">
        <v>44370</v>
      </c>
      <c r="M29" s="1">
        <v>44371.374615775465</v>
      </c>
      <c r="N29" s="1">
        <v>44384</v>
      </c>
      <c r="O29" s="1">
        <v>44372</v>
      </c>
      <c r="P29">
        <v>5821</v>
      </c>
      <c r="Q29">
        <v>1</v>
      </c>
    </row>
    <row r="30" spans="1:17" ht="12.75">
      <c r="A30" t="s">
        <v>150</v>
      </c>
      <c r="B30" t="s">
        <v>151</v>
      </c>
      <c r="E30" t="s">
        <v>97</v>
      </c>
      <c r="F30" t="s">
        <v>98</v>
      </c>
      <c r="G30" t="s">
        <v>99</v>
      </c>
      <c r="H30">
        <v>1</v>
      </c>
      <c r="I30">
        <v>180</v>
      </c>
      <c r="J30" t="s">
        <v>24</v>
      </c>
      <c r="K30" t="s">
        <v>152</v>
      </c>
      <c r="L30" s="1">
        <v>44369</v>
      </c>
      <c r="M30" s="1">
        <v>44370.33624927083</v>
      </c>
      <c r="N30" s="1">
        <v>44383</v>
      </c>
      <c r="O30" s="1">
        <v>44372</v>
      </c>
      <c r="P30">
        <v>5820</v>
      </c>
      <c r="Q30">
        <v>1</v>
      </c>
    </row>
    <row r="31" spans="1:17" ht="12.75">
      <c r="A31" t="s">
        <v>153</v>
      </c>
      <c r="B31" t="s">
        <v>36</v>
      </c>
      <c r="E31" t="s">
        <v>37</v>
      </c>
      <c r="F31" t="s">
        <v>38</v>
      </c>
      <c r="G31" t="s">
        <v>39</v>
      </c>
      <c r="H31">
        <v>1</v>
      </c>
      <c r="I31">
        <v>3.32</v>
      </c>
      <c r="J31" t="s">
        <v>24</v>
      </c>
      <c r="K31" t="s">
        <v>154</v>
      </c>
      <c r="L31" s="1">
        <v>44349</v>
      </c>
      <c r="M31" s="1">
        <v>44369.44812033565</v>
      </c>
      <c r="N31" s="1">
        <v>44363</v>
      </c>
      <c r="O31" s="1">
        <v>44372</v>
      </c>
      <c r="P31">
        <v>5819</v>
      </c>
      <c r="Q31">
        <v>1</v>
      </c>
    </row>
    <row r="32" spans="1:17" ht="12.75">
      <c r="A32" t="s">
        <v>155</v>
      </c>
      <c r="B32" t="s">
        <v>156</v>
      </c>
      <c r="E32" t="s">
        <v>157</v>
      </c>
      <c r="F32" t="s">
        <v>158</v>
      </c>
      <c r="G32" t="s">
        <v>159</v>
      </c>
      <c r="H32">
        <v>1</v>
      </c>
      <c r="I32">
        <v>75.2</v>
      </c>
      <c r="J32" t="s">
        <v>24</v>
      </c>
      <c r="K32" t="s">
        <v>160</v>
      </c>
      <c r="L32" s="1">
        <v>44361</v>
      </c>
      <c r="M32" s="1">
        <v>44369.4463684838</v>
      </c>
      <c r="N32" s="1">
        <v>44375</v>
      </c>
      <c r="O32" s="1">
        <v>44372</v>
      </c>
      <c r="P32">
        <v>5818</v>
      </c>
      <c r="Q32">
        <v>1</v>
      </c>
    </row>
    <row r="33" spans="1:17" ht="12.75">
      <c r="A33" t="s">
        <v>161</v>
      </c>
      <c r="B33" t="s">
        <v>162</v>
      </c>
      <c r="E33" t="s">
        <v>163</v>
      </c>
      <c r="F33" t="s">
        <v>164</v>
      </c>
      <c r="G33" t="s">
        <v>165</v>
      </c>
      <c r="H33">
        <v>1</v>
      </c>
      <c r="I33">
        <v>95.8</v>
      </c>
      <c r="J33" t="s">
        <v>24</v>
      </c>
      <c r="K33" t="s">
        <v>160</v>
      </c>
      <c r="L33" s="1">
        <v>44360</v>
      </c>
      <c r="M33" s="1">
        <v>44369.43965987268</v>
      </c>
      <c r="N33" s="1">
        <v>44374</v>
      </c>
      <c r="O33" s="1">
        <v>44372</v>
      </c>
      <c r="P33">
        <v>5817</v>
      </c>
      <c r="Q33">
        <v>1</v>
      </c>
    </row>
    <row r="34" spans="1:17" ht="12.75">
      <c r="A34" t="s">
        <v>166</v>
      </c>
      <c r="B34" t="s">
        <v>167</v>
      </c>
      <c r="E34" t="s">
        <v>168</v>
      </c>
      <c r="F34" t="s">
        <v>169</v>
      </c>
      <c r="G34" t="s">
        <v>170</v>
      </c>
      <c r="H34">
        <v>1</v>
      </c>
      <c r="I34">
        <v>51.36</v>
      </c>
      <c r="J34" t="s">
        <v>24</v>
      </c>
      <c r="K34" t="s">
        <v>94</v>
      </c>
      <c r="L34" s="1">
        <v>44369.419869756945</v>
      </c>
      <c r="M34" s="1">
        <v>44369.419869756945</v>
      </c>
      <c r="N34" s="1">
        <v>44383.41987118056</v>
      </c>
      <c r="O34" s="1">
        <v>44377</v>
      </c>
      <c r="P34">
        <v>5816</v>
      </c>
      <c r="Q34">
        <v>1</v>
      </c>
    </row>
    <row r="35" spans="1:17" ht="12.75">
      <c r="A35" t="s">
        <v>171</v>
      </c>
      <c r="B35" t="s">
        <v>172</v>
      </c>
      <c r="E35" t="s">
        <v>173</v>
      </c>
      <c r="F35" t="s">
        <v>174</v>
      </c>
      <c r="G35" t="s">
        <v>175</v>
      </c>
      <c r="H35">
        <v>1</v>
      </c>
      <c r="I35">
        <v>2465.74</v>
      </c>
      <c r="J35" t="s">
        <v>24</v>
      </c>
      <c r="K35" t="s">
        <v>176</v>
      </c>
      <c r="L35" s="1">
        <v>44347</v>
      </c>
      <c r="M35" s="1">
        <v>44369.371142627315</v>
      </c>
      <c r="N35" s="1">
        <v>44361</v>
      </c>
      <c r="P35">
        <v>5815</v>
      </c>
      <c r="Q35">
        <v>1</v>
      </c>
    </row>
    <row r="36" spans="1:17" ht="12.75">
      <c r="A36" t="s">
        <v>177</v>
      </c>
      <c r="B36" t="s">
        <v>178</v>
      </c>
      <c r="E36" t="s">
        <v>179</v>
      </c>
      <c r="F36" t="s">
        <v>180</v>
      </c>
      <c r="G36" t="s">
        <v>181</v>
      </c>
      <c r="H36">
        <v>1</v>
      </c>
      <c r="I36">
        <v>527.2</v>
      </c>
      <c r="J36" t="s">
        <v>24</v>
      </c>
      <c r="K36" t="s">
        <v>182</v>
      </c>
      <c r="L36" s="1">
        <v>44364</v>
      </c>
      <c r="M36" s="1">
        <v>44369.364609525466</v>
      </c>
      <c r="N36" s="1">
        <v>44371</v>
      </c>
      <c r="O36" s="1">
        <v>44372</v>
      </c>
      <c r="P36">
        <v>5814</v>
      </c>
      <c r="Q36">
        <v>1</v>
      </c>
    </row>
    <row r="37" spans="1:17" ht="12.75">
      <c r="A37" t="s">
        <v>183</v>
      </c>
      <c r="B37" t="s">
        <v>184</v>
      </c>
      <c r="E37" t="s">
        <v>21</v>
      </c>
      <c r="F37" t="s">
        <v>22</v>
      </c>
      <c r="G37" t="s">
        <v>23</v>
      </c>
      <c r="H37">
        <v>1</v>
      </c>
      <c r="I37">
        <v>505.44</v>
      </c>
      <c r="J37" t="s">
        <v>24</v>
      </c>
      <c r="K37" t="s">
        <v>43</v>
      </c>
      <c r="L37" s="1">
        <v>44350</v>
      </c>
      <c r="M37" s="1">
        <v>44369.34973978009</v>
      </c>
      <c r="N37" s="1">
        <v>44364</v>
      </c>
      <c r="O37" s="1">
        <v>44369</v>
      </c>
      <c r="P37">
        <v>5813</v>
      </c>
      <c r="Q37">
        <v>1</v>
      </c>
    </row>
    <row r="38" spans="1:17" ht="12.75">
      <c r="A38" t="s">
        <v>185</v>
      </c>
      <c r="B38" t="s">
        <v>186</v>
      </c>
      <c r="E38" t="s">
        <v>187</v>
      </c>
      <c r="F38" t="s">
        <v>188</v>
      </c>
      <c r="G38" t="s">
        <v>189</v>
      </c>
      <c r="H38">
        <v>1</v>
      </c>
      <c r="I38">
        <v>1800</v>
      </c>
      <c r="J38" t="s">
        <v>24</v>
      </c>
      <c r="K38" t="s">
        <v>190</v>
      </c>
      <c r="L38" s="1">
        <v>44363</v>
      </c>
      <c r="M38" s="1">
        <v>44364.33254267361</v>
      </c>
      <c r="N38" s="1">
        <v>44377</v>
      </c>
      <c r="P38">
        <v>5812</v>
      </c>
      <c r="Q38">
        <v>1</v>
      </c>
    </row>
    <row r="39" spans="1:17" ht="12.75">
      <c r="A39" t="s">
        <v>191</v>
      </c>
      <c r="B39" t="s">
        <v>192</v>
      </c>
      <c r="E39" t="s">
        <v>21</v>
      </c>
      <c r="F39" t="s">
        <v>22</v>
      </c>
      <c r="G39" t="s">
        <v>23</v>
      </c>
      <c r="H39">
        <v>1</v>
      </c>
      <c r="I39">
        <v>1285.44</v>
      </c>
      <c r="J39" t="s">
        <v>24</v>
      </c>
      <c r="K39" t="s">
        <v>28</v>
      </c>
      <c r="L39" s="1">
        <v>44350</v>
      </c>
      <c r="M39" s="1">
        <v>44362.46600436343</v>
      </c>
      <c r="N39" s="1">
        <v>44377</v>
      </c>
      <c r="O39" s="1">
        <v>44369</v>
      </c>
      <c r="P39">
        <v>5811</v>
      </c>
      <c r="Q39">
        <v>1</v>
      </c>
    </row>
    <row r="40" spans="1:17" ht="12.75">
      <c r="A40" t="s">
        <v>193</v>
      </c>
      <c r="B40" t="s">
        <v>194</v>
      </c>
      <c r="E40" t="s">
        <v>85</v>
      </c>
      <c r="F40" t="s">
        <v>86</v>
      </c>
      <c r="G40" t="s">
        <v>87</v>
      </c>
      <c r="H40">
        <v>1</v>
      </c>
      <c r="I40">
        <v>34.2</v>
      </c>
      <c r="J40" t="s">
        <v>24</v>
      </c>
      <c r="K40" t="s">
        <v>195</v>
      </c>
      <c r="L40" s="1">
        <v>44319</v>
      </c>
      <c r="M40" s="1">
        <v>44362.46343923611</v>
      </c>
      <c r="N40" s="1">
        <v>44333</v>
      </c>
      <c r="O40" s="1">
        <v>44363</v>
      </c>
      <c r="P40">
        <v>5810</v>
      </c>
      <c r="Q40">
        <v>1</v>
      </c>
    </row>
    <row r="41" spans="1:17" ht="12.75">
      <c r="A41" t="s">
        <v>196</v>
      </c>
      <c r="B41" t="s">
        <v>197</v>
      </c>
      <c r="E41" t="s">
        <v>146</v>
      </c>
      <c r="F41" t="s">
        <v>147</v>
      </c>
      <c r="G41" t="s">
        <v>148</v>
      </c>
      <c r="H41">
        <v>1</v>
      </c>
      <c r="I41">
        <v>25.34</v>
      </c>
      <c r="J41" t="s">
        <v>24</v>
      </c>
      <c r="K41" t="s">
        <v>149</v>
      </c>
      <c r="L41" s="1">
        <v>44286</v>
      </c>
      <c r="M41" s="1">
        <v>44362.460613344905</v>
      </c>
      <c r="N41" s="1">
        <v>44300</v>
      </c>
      <c r="O41" s="1">
        <v>44363</v>
      </c>
      <c r="P41">
        <v>5809</v>
      </c>
      <c r="Q41">
        <v>1</v>
      </c>
    </row>
    <row r="42" spans="1:17" ht="12.75">
      <c r="A42" t="s">
        <v>198</v>
      </c>
      <c r="B42" t="s">
        <v>199</v>
      </c>
      <c r="E42" t="s">
        <v>200</v>
      </c>
      <c r="F42" t="s">
        <v>201</v>
      </c>
      <c r="G42" t="s">
        <v>202</v>
      </c>
      <c r="H42">
        <v>1</v>
      </c>
      <c r="I42">
        <v>37.14</v>
      </c>
      <c r="J42" t="s">
        <v>24</v>
      </c>
      <c r="K42" t="s">
        <v>203</v>
      </c>
      <c r="L42" s="1">
        <v>44356</v>
      </c>
      <c r="M42" s="1">
        <v>44362.34880424768</v>
      </c>
      <c r="N42" s="1">
        <v>44370</v>
      </c>
      <c r="O42" s="1">
        <v>44363</v>
      </c>
      <c r="P42">
        <v>5808</v>
      </c>
      <c r="Q42">
        <v>1</v>
      </c>
    </row>
    <row r="43" spans="1:17" ht="12.75">
      <c r="A43" t="s">
        <v>204</v>
      </c>
      <c r="B43" t="s">
        <v>205</v>
      </c>
      <c r="E43" t="s">
        <v>206</v>
      </c>
      <c r="F43" t="s">
        <v>207</v>
      </c>
      <c r="G43" t="s">
        <v>208</v>
      </c>
      <c r="H43">
        <v>1</v>
      </c>
      <c r="I43">
        <v>6658.57</v>
      </c>
      <c r="J43" t="s">
        <v>24</v>
      </c>
      <c r="K43" t="s">
        <v>209</v>
      </c>
      <c r="L43" s="1">
        <v>44342</v>
      </c>
      <c r="M43" s="1">
        <v>44362.340435300925</v>
      </c>
      <c r="N43" s="1">
        <v>44372</v>
      </c>
      <c r="P43">
        <v>5807</v>
      </c>
      <c r="Q43">
        <v>1</v>
      </c>
    </row>
    <row r="44" spans="1:17" ht="12.75">
      <c r="A44" t="s">
        <v>210</v>
      </c>
      <c r="B44" t="s">
        <v>211</v>
      </c>
      <c r="E44" t="s">
        <v>31</v>
      </c>
      <c r="F44" t="s">
        <v>32</v>
      </c>
      <c r="G44" t="s">
        <v>33</v>
      </c>
      <c r="H44">
        <v>1</v>
      </c>
      <c r="I44">
        <v>49.56</v>
      </c>
      <c r="J44" t="s">
        <v>24</v>
      </c>
      <c r="K44" t="s">
        <v>212</v>
      </c>
      <c r="L44" s="1">
        <v>44355</v>
      </c>
      <c r="M44" s="1">
        <v>44362.33755065972</v>
      </c>
      <c r="N44" s="1">
        <v>44370</v>
      </c>
      <c r="O44" s="1">
        <v>44363</v>
      </c>
      <c r="P44">
        <v>5806</v>
      </c>
      <c r="Q44">
        <v>1</v>
      </c>
    </row>
    <row r="45" spans="1:17" ht="12.75">
      <c r="A45" t="s">
        <v>213</v>
      </c>
      <c r="B45" t="s">
        <v>214</v>
      </c>
      <c r="E45" t="s">
        <v>215</v>
      </c>
      <c r="F45" t="s">
        <v>216</v>
      </c>
      <c r="G45" t="s">
        <v>217</v>
      </c>
      <c r="H45">
        <v>1</v>
      </c>
      <c r="I45">
        <v>35</v>
      </c>
      <c r="J45" t="s">
        <v>24</v>
      </c>
      <c r="K45" t="s">
        <v>218</v>
      </c>
      <c r="L45" s="1">
        <v>44352</v>
      </c>
      <c r="M45" s="1">
        <v>44355.548588460646</v>
      </c>
      <c r="N45" s="1">
        <v>44367</v>
      </c>
      <c r="O45" s="1">
        <v>44355</v>
      </c>
      <c r="P45">
        <v>5805</v>
      </c>
      <c r="Q45">
        <v>1</v>
      </c>
    </row>
    <row r="46" spans="1:17" ht="12.75">
      <c r="A46" t="s">
        <v>219</v>
      </c>
      <c r="B46" t="s">
        <v>220</v>
      </c>
      <c r="E46" t="s">
        <v>215</v>
      </c>
      <c r="F46" t="s">
        <v>216</v>
      </c>
      <c r="G46" t="s">
        <v>217</v>
      </c>
      <c r="H46">
        <v>1</v>
      </c>
      <c r="I46">
        <v>35</v>
      </c>
      <c r="J46" t="s">
        <v>24</v>
      </c>
      <c r="K46" t="s">
        <v>218</v>
      </c>
      <c r="L46" s="1">
        <v>44205</v>
      </c>
      <c r="M46" s="1">
        <v>44355.54699212963</v>
      </c>
      <c r="N46" s="1">
        <v>44247</v>
      </c>
      <c r="P46">
        <v>5804</v>
      </c>
      <c r="Q46">
        <v>1</v>
      </c>
    </row>
    <row r="47" spans="1:17" ht="12.75">
      <c r="A47" t="s">
        <v>221</v>
      </c>
      <c r="B47" t="s">
        <v>222</v>
      </c>
      <c r="E47" t="s">
        <v>223</v>
      </c>
      <c r="F47" t="s">
        <v>224</v>
      </c>
      <c r="G47" t="s">
        <v>225</v>
      </c>
      <c r="H47">
        <v>1</v>
      </c>
      <c r="I47">
        <v>27.3</v>
      </c>
      <c r="J47" t="s">
        <v>24</v>
      </c>
      <c r="K47" t="s">
        <v>226</v>
      </c>
      <c r="L47" s="1">
        <v>44348</v>
      </c>
      <c r="M47" s="1">
        <v>44355.54396909722</v>
      </c>
      <c r="N47" s="1">
        <v>44355</v>
      </c>
      <c r="O47" s="1">
        <v>44355</v>
      </c>
      <c r="P47">
        <v>5803</v>
      </c>
      <c r="Q47">
        <v>1</v>
      </c>
    </row>
    <row r="48" spans="1:17" ht="12.75">
      <c r="A48" t="s">
        <v>227</v>
      </c>
      <c r="B48" t="s">
        <v>228</v>
      </c>
      <c r="E48" t="s">
        <v>229</v>
      </c>
      <c r="F48" t="s">
        <v>230</v>
      </c>
      <c r="G48" t="s">
        <v>231</v>
      </c>
      <c r="H48">
        <v>1</v>
      </c>
      <c r="I48">
        <v>60</v>
      </c>
      <c r="J48" t="s">
        <v>24</v>
      </c>
      <c r="K48" t="s">
        <v>232</v>
      </c>
      <c r="L48" s="1">
        <v>44354</v>
      </c>
      <c r="M48" s="1">
        <v>44355.34099606481</v>
      </c>
      <c r="N48" s="1">
        <v>44384</v>
      </c>
      <c r="O48" s="1">
        <v>44355</v>
      </c>
      <c r="P48">
        <v>5802</v>
      </c>
      <c r="Q48">
        <v>1</v>
      </c>
    </row>
    <row r="49" spans="1:17" ht="12.75">
      <c r="A49" t="s">
        <v>233</v>
      </c>
      <c r="B49" t="s">
        <v>234</v>
      </c>
      <c r="E49" t="s">
        <v>235</v>
      </c>
      <c r="F49" t="s">
        <v>236</v>
      </c>
      <c r="G49" t="s">
        <v>237</v>
      </c>
      <c r="H49">
        <v>1</v>
      </c>
      <c r="I49">
        <v>1342.63</v>
      </c>
      <c r="J49" t="s">
        <v>24</v>
      </c>
      <c r="K49" t="s">
        <v>238</v>
      </c>
      <c r="L49" s="1">
        <v>44349</v>
      </c>
      <c r="M49" s="1">
        <v>44354.63972847222</v>
      </c>
      <c r="N49" s="1">
        <v>44363</v>
      </c>
      <c r="O49" s="1">
        <v>44355</v>
      </c>
      <c r="P49">
        <v>5801</v>
      </c>
      <c r="Q49">
        <v>1</v>
      </c>
    </row>
    <row r="50" spans="1:17" ht="12.75">
      <c r="A50" t="s">
        <v>239</v>
      </c>
      <c r="B50" t="s">
        <v>240</v>
      </c>
      <c r="E50" t="s">
        <v>179</v>
      </c>
      <c r="F50" t="s">
        <v>180</v>
      </c>
      <c r="G50" t="s">
        <v>181</v>
      </c>
      <c r="H50">
        <v>1</v>
      </c>
      <c r="I50">
        <v>644</v>
      </c>
      <c r="J50" t="s">
        <v>24</v>
      </c>
      <c r="K50" t="s">
        <v>241</v>
      </c>
      <c r="L50" s="1">
        <v>44354.63781296297</v>
      </c>
      <c r="M50" s="1">
        <v>44354.63781296297</v>
      </c>
      <c r="N50" s="1">
        <v>44368.63781403935</v>
      </c>
      <c r="O50" s="1">
        <v>44355</v>
      </c>
      <c r="P50">
        <v>5800</v>
      </c>
      <c r="Q50">
        <v>1</v>
      </c>
    </row>
    <row r="51" spans="1:17" ht="12.75">
      <c r="A51" t="s">
        <v>242</v>
      </c>
      <c r="B51" t="s">
        <v>243</v>
      </c>
      <c r="E51" t="s">
        <v>244</v>
      </c>
      <c r="F51" t="s">
        <v>245</v>
      </c>
      <c r="G51" t="s">
        <v>246</v>
      </c>
      <c r="H51">
        <v>1</v>
      </c>
      <c r="I51">
        <v>140</v>
      </c>
      <c r="J51" t="s">
        <v>24</v>
      </c>
      <c r="K51" t="s">
        <v>247</v>
      </c>
      <c r="L51" s="1">
        <v>44337</v>
      </c>
      <c r="M51" s="1">
        <v>44354.636169641206</v>
      </c>
      <c r="N51" s="1">
        <v>44351</v>
      </c>
      <c r="O51" s="1">
        <v>44355</v>
      </c>
      <c r="P51">
        <v>5799</v>
      </c>
      <c r="Q51">
        <v>1</v>
      </c>
    </row>
    <row r="52" spans="1:17" ht="12.75">
      <c r="A52" t="s">
        <v>248</v>
      </c>
      <c r="B52" t="s">
        <v>249</v>
      </c>
      <c r="E52" t="s">
        <v>250</v>
      </c>
      <c r="F52" t="s">
        <v>251</v>
      </c>
      <c r="G52" t="s">
        <v>252</v>
      </c>
      <c r="H52">
        <v>1</v>
      </c>
      <c r="I52">
        <v>3.89</v>
      </c>
      <c r="J52" t="s">
        <v>24</v>
      </c>
      <c r="K52" t="s">
        <v>253</v>
      </c>
      <c r="L52" s="1">
        <v>44351.487780324074</v>
      </c>
      <c r="M52" s="1">
        <v>44351.487780324074</v>
      </c>
      <c r="N52" s="1">
        <v>44365.48778483796</v>
      </c>
      <c r="O52" s="1">
        <v>44351</v>
      </c>
      <c r="P52">
        <v>5798</v>
      </c>
      <c r="Q52">
        <v>1</v>
      </c>
    </row>
    <row r="53" ht="12.75">
      <c r="I53">
        <f>SUM(I2:I52)</f>
        <v>22562.65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JESENSKÁ Iveta</cp:lastModifiedBy>
  <dcterms:modified xsi:type="dcterms:W3CDTF">2021-08-06T07:51:28Z</dcterms:modified>
  <cp:category/>
  <cp:version/>
  <cp:contentType/>
  <cp:contentStatus/>
</cp:coreProperties>
</file>