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aktúry október 2021" sheetId="1" r:id="rId1"/>
  </sheets>
  <definedNames/>
  <calcPr fullCalcOnLoad="1"/>
</workbook>
</file>

<file path=xl/sharedStrings.xml><?xml version="1.0" encoding="utf-8"?>
<sst xmlns="http://schemas.openxmlformats.org/spreadsheetml/2006/main" count="355" uniqueCount="254">
  <si>
    <t>Číslo_faktúry</t>
  </si>
  <si>
    <t>Číslo_faktúry_dodávateľa</t>
  </si>
  <si>
    <t>cislo_objednavky</t>
  </si>
  <si>
    <t>cislo</t>
  </si>
  <si>
    <t>Ičo</t>
  </si>
  <si>
    <t>Obchodný_názov</t>
  </si>
  <si>
    <t>Adresa_dodávateľa</t>
  </si>
  <si>
    <t>S_DPH</t>
  </si>
  <si>
    <t>Suma</t>
  </si>
  <si>
    <t>Mena</t>
  </si>
  <si>
    <t>Predmet</t>
  </si>
  <si>
    <t>Dátum_vystavenia</t>
  </si>
  <si>
    <t>Dátum_prijatia</t>
  </si>
  <si>
    <t>Dátum_splatnosti</t>
  </si>
  <si>
    <t>Dátum_úhrady</t>
  </si>
  <si>
    <t>id</t>
  </si>
  <si>
    <t>id_kniha</t>
  </si>
  <si>
    <t>dokument</t>
  </si>
  <si>
    <t>id_dokument</t>
  </si>
  <si>
    <t>460/2021</t>
  </si>
  <si>
    <t>2290303291</t>
  </si>
  <si>
    <t>44483767</t>
  </si>
  <si>
    <t>Východoslovenská energetika a.s.</t>
  </si>
  <si>
    <t>Mlynská 31, 04291 Košice</t>
  </si>
  <si>
    <t>EUR</t>
  </si>
  <si>
    <t>Kompostovisko-elektrická energia</t>
  </si>
  <si>
    <t>459/2021</t>
  </si>
  <si>
    <t>2290302336</t>
  </si>
  <si>
    <t>MŠ-vyúčtovacia faktúra za elektrickú energiu</t>
  </si>
  <si>
    <t>458/2021</t>
  </si>
  <si>
    <t>2290303994</t>
  </si>
  <si>
    <t>ZŠ-vyúčtovacia faktúra za elektrickú energiu</t>
  </si>
  <si>
    <t>457/2021</t>
  </si>
  <si>
    <t>2290302319</t>
  </si>
  <si>
    <t xml:space="preserve">VO - vyúčtovacia faktúra za elektrickú energiu </t>
  </si>
  <si>
    <t>456/2021</t>
  </si>
  <si>
    <t>102021234</t>
  </si>
  <si>
    <t>47369361</t>
  </si>
  <si>
    <t>RJ TRADE s.r.o.</t>
  </si>
  <si>
    <t>Osloboditeľov 107/104, 04411 Trstené pri Hornáde</t>
  </si>
  <si>
    <t>Odvoz splaškový vôd</t>
  </si>
  <si>
    <t>455/2021</t>
  </si>
  <si>
    <t>622103964</t>
  </si>
  <si>
    <t>35810734</t>
  </si>
  <si>
    <t>DATALAN, a.s.</t>
  </si>
  <si>
    <t>Krasovského 3986/14, 85101 Bratislava-Petržalka</t>
  </si>
  <si>
    <t>KORWIN - podpora</t>
  </si>
  <si>
    <t>454/2021</t>
  </si>
  <si>
    <t>2229880</t>
  </si>
  <si>
    <t>35742364</t>
  </si>
  <si>
    <t>Lindström, s.r.o.</t>
  </si>
  <si>
    <t>Orešianska ulica 7254/3, 91701 Trnava</t>
  </si>
  <si>
    <t>MŠ-čistenie rohoží</t>
  </si>
  <si>
    <t>453/2021</t>
  </si>
  <si>
    <t>10010121316706</t>
  </si>
  <si>
    <t>999999994672</t>
  </si>
  <si>
    <t>CONTAINEX Container-Handelsgesellschaft</t>
  </si>
  <si>
    <t>A-2355 Wiener neudorf 0, 00000 A-2355 Wiener neudorf</t>
  </si>
  <si>
    <t>Prenájom kontajnera - vyúčtovanie</t>
  </si>
  <si>
    <t>452/2021</t>
  </si>
  <si>
    <t>10012121300317</t>
  </si>
  <si>
    <t>Prenájom kontajnera - dobropis</t>
  </si>
  <si>
    <t>451/2021</t>
  </si>
  <si>
    <t>6611279503</t>
  </si>
  <si>
    <t>00585441</t>
  </si>
  <si>
    <t>KOOPERATIVA poisťovňa, a.s. Vienna Insurance Group</t>
  </si>
  <si>
    <t>Štefanovičova 4, 81623 Bratislava</t>
  </si>
  <si>
    <t>Havarijné poistenie</t>
  </si>
  <si>
    <t>450/2021</t>
  </si>
  <si>
    <t>2110222600</t>
  </si>
  <si>
    <t>51966255</t>
  </si>
  <si>
    <t>BCF ENERGY, s. r. o.</t>
  </si>
  <si>
    <t>Zvolenská cesta 14, 97405 Banská Bystrica</t>
  </si>
  <si>
    <t>Ocú+KD- vyúčtovacia faktúra za elektrickú energiu</t>
  </si>
  <si>
    <t>449/2021</t>
  </si>
  <si>
    <t>2110222599</t>
  </si>
  <si>
    <t>MŠ- vyúčtovacia faktúra za elektrickú energiu</t>
  </si>
  <si>
    <t>448/2021</t>
  </si>
  <si>
    <t>2110222601</t>
  </si>
  <si>
    <t>Kompostovisko- vyúčtovacia faktúra za elektrickú energiu</t>
  </si>
  <si>
    <t>447/2021</t>
  </si>
  <si>
    <t>2110222602</t>
  </si>
  <si>
    <t>ZŠ- vyúčtovacia faktúra za elektrickú energiu</t>
  </si>
  <si>
    <t>446/2021</t>
  </si>
  <si>
    <t>2110222603</t>
  </si>
  <si>
    <t>VO-spotreba elektrickej energie</t>
  </si>
  <si>
    <t>445/2021</t>
  </si>
  <si>
    <t>8293784192</t>
  </si>
  <si>
    <t>35763469</t>
  </si>
  <si>
    <t>Slovak Telekom, a.s.</t>
  </si>
  <si>
    <t>Bajkalská 28, 81762 Bratislava</t>
  </si>
  <si>
    <t>Poplatky za mobilný telefón JUDr. Vranka</t>
  </si>
  <si>
    <t>444/2021</t>
  </si>
  <si>
    <t>2021990210</t>
  </si>
  <si>
    <t>50979094</t>
  </si>
  <si>
    <t>SIMCOR-M s.r.o.</t>
  </si>
  <si>
    <t>Okružná 309/2, 04411 Ždaňa</t>
  </si>
  <si>
    <t>ŠJ-obstaranie potravín</t>
  </si>
  <si>
    <t>443/2021</t>
  </si>
  <si>
    <t>20210122</t>
  </si>
  <si>
    <t>34514805</t>
  </si>
  <si>
    <t>Mgr. Gabriela Dereníková - HYGART</t>
  </si>
  <si>
    <t>Nábrežná 861/15, 08501 Bardejov</t>
  </si>
  <si>
    <t>MŠ-špecifká</t>
  </si>
  <si>
    <t>442/2021</t>
  </si>
  <si>
    <t>112114432</t>
  </si>
  <si>
    <t>36205214</t>
  </si>
  <si>
    <t>KOSIT a.s.</t>
  </si>
  <si>
    <t>Rastislavova 98, 04346 Košice</t>
  </si>
  <si>
    <t>Odvoz odpadu z VKK</t>
  </si>
  <si>
    <t>441/2021</t>
  </si>
  <si>
    <t>9212100031</t>
  </si>
  <si>
    <t>35544279</t>
  </si>
  <si>
    <t>Základná škola Ždaňa</t>
  </si>
  <si>
    <t>Ždaňa 96, 04411 Ždaňa</t>
  </si>
  <si>
    <t>Manipulačný poplatok za obedáre</t>
  </si>
  <si>
    <t>440/2021</t>
  </si>
  <si>
    <t>8293553944</t>
  </si>
  <si>
    <t>Poplatok za telefón ZŠ, MŠ, Ocú, Šj</t>
  </si>
  <si>
    <t>439/2021</t>
  </si>
  <si>
    <t>21023</t>
  </si>
  <si>
    <t>50615351</t>
  </si>
  <si>
    <t>Konzultačno poradenská agentúra, s.r.o.</t>
  </si>
  <si>
    <t>Benadova 0, 04022 Košice-Dargovských hrdinov</t>
  </si>
  <si>
    <t>Externý manažment "Zníženie emisií pri prevádzke MŠ v obci Skároš , kód projektu 310041J702"</t>
  </si>
  <si>
    <t>438/2021</t>
  </si>
  <si>
    <t>21232010</t>
  </si>
  <si>
    <t>31737200</t>
  </si>
  <si>
    <t>COOP Jednota, Vranov nad Topľou, spotrebné družstvo</t>
  </si>
  <si>
    <t>Námestie Slobody 79, 09301 Vranov nad Topľou</t>
  </si>
  <si>
    <t>437/2021</t>
  </si>
  <si>
    <t>21232009</t>
  </si>
  <si>
    <t>436/2021</t>
  </si>
  <si>
    <t>07/2021</t>
  </si>
  <si>
    <t>41448260</t>
  </si>
  <si>
    <t>Štefan Šimek</t>
  </si>
  <si>
    <t>Tichá 393/60, 04411 Trstené pri Hornáde</t>
  </si>
  <si>
    <t>MŠ-pokladka kobercov</t>
  </si>
  <si>
    <t>435/2021</t>
  </si>
  <si>
    <t>122021</t>
  </si>
  <si>
    <t>51023539</t>
  </si>
  <si>
    <t>Ing. Daniel Džurban</t>
  </si>
  <si>
    <t>Čižatice 28, 04447 Čižatice</t>
  </si>
  <si>
    <t>MŠ- maliarské práce</t>
  </si>
  <si>
    <t>434/2021</t>
  </si>
  <si>
    <t>2110220591</t>
  </si>
  <si>
    <t>Amfiteáter-vyúčtovacia faktúra za elektrickú energiu</t>
  </si>
  <si>
    <t>433/2021</t>
  </si>
  <si>
    <t>2110220592</t>
  </si>
  <si>
    <t>DS-vyúčtovacia faktúra za elektrickú energiu</t>
  </si>
  <si>
    <t>432/2021</t>
  </si>
  <si>
    <t>2110220593</t>
  </si>
  <si>
    <t>TJ-vyúčtovacia faktúra za elektrickú energiu</t>
  </si>
  <si>
    <t>431/2021</t>
  </si>
  <si>
    <t>2110220594</t>
  </si>
  <si>
    <t>ČOV-vyúčtovacia faktúra za elektrickú energiu</t>
  </si>
  <si>
    <t>430/2021</t>
  </si>
  <si>
    <t>11306765</t>
  </si>
  <si>
    <t>44920946</t>
  </si>
  <si>
    <t>KomTeS SK s.r.o.</t>
  </si>
  <si>
    <t>Dopravná 7, 92101 Piešťany</t>
  </si>
  <si>
    <t>Technická podpora</t>
  </si>
  <si>
    <t>429/2021</t>
  </si>
  <si>
    <t>2620206945</t>
  </si>
  <si>
    <t>31348262</t>
  </si>
  <si>
    <t>Wolters Kluwer s. r. o.</t>
  </si>
  <si>
    <t>Mlynské Nivy 48, 82109 Bratislava</t>
  </si>
  <si>
    <t>PRÁVO PRE ROPO OBCE</t>
  </si>
  <si>
    <t>428/2021</t>
  </si>
  <si>
    <t>568872</t>
  </si>
  <si>
    <t>46046453</t>
  </si>
  <si>
    <t>Printmania s. r. o.</t>
  </si>
  <si>
    <t>Bojnická cesta 24, 97101 Prievidza</t>
  </si>
  <si>
    <t>MŠ- dotácia</t>
  </si>
  <si>
    <t>426/2021</t>
  </si>
  <si>
    <t>21029</t>
  </si>
  <si>
    <t>36576506</t>
  </si>
  <si>
    <t>RAPAL, spol. s r.o.</t>
  </si>
  <si>
    <t>Hlavná 386, 04415 Nižná Myšľa</t>
  </si>
  <si>
    <t>Rekonštrukcia pamätníka oslobodenia v obci Skároš</t>
  </si>
  <si>
    <t>427/2021</t>
  </si>
  <si>
    <t>8649352476</t>
  </si>
  <si>
    <t>35910739</t>
  </si>
  <si>
    <t>SPP - distribúcia , a.s.</t>
  </si>
  <si>
    <t>Mlynské nivy 0, 82511 Bratislava</t>
  </si>
  <si>
    <t>Záloha na spotrebu plynu ZŠ, KD, Ocu, MŠ</t>
  </si>
  <si>
    <t>425/2021</t>
  </si>
  <si>
    <t>22204881</t>
  </si>
  <si>
    <t>36174319</t>
  </si>
  <si>
    <t>NOMIland s.r.o.</t>
  </si>
  <si>
    <t>Magnezitárska 11, 04013 Košice</t>
  </si>
  <si>
    <t>MŠ-šatňové skrine</t>
  </si>
  <si>
    <t>424/2021</t>
  </si>
  <si>
    <t>FO210117</t>
  </si>
  <si>
    <t>46079378</t>
  </si>
  <si>
    <t>Irg &amp; garden servis s.r.o.</t>
  </si>
  <si>
    <t>Zborovjanova 0, 04017 Košice-Barca</t>
  </si>
  <si>
    <t>VP-jesenná údržba</t>
  </si>
  <si>
    <t>423/2021</t>
  </si>
  <si>
    <t>10010121304808</t>
  </si>
  <si>
    <t>Prenájom kontajnera</t>
  </si>
  <si>
    <t>422/2021</t>
  </si>
  <si>
    <t>2101290</t>
  </si>
  <si>
    <t>00687022</t>
  </si>
  <si>
    <t>E K O T E C spol. s r.o.</t>
  </si>
  <si>
    <t>Lamačská cesta 20, 84103 Bratislava</t>
  </si>
  <si>
    <t>Kontrola detského ihriska pri ZŠ</t>
  </si>
  <si>
    <t>420/2021</t>
  </si>
  <si>
    <t>ZD8211315</t>
  </si>
  <si>
    <t>46754768</t>
  </si>
  <si>
    <t>ESPIK Group s.r.o.</t>
  </si>
  <si>
    <t>Orlov 133, 06543 Orlov</t>
  </si>
  <si>
    <t>Zber a odvoz použitého oleja</t>
  </si>
  <si>
    <t>419/2021</t>
  </si>
  <si>
    <t>ZS21021</t>
  </si>
  <si>
    <t>45532508</t>
  </si>
  <si>
    <t>Mita plus, s.r.o.</t>
  </si>
  <si>
    <t>Dunajská 10, 04001 Košice</t>
  </si>
  <si>
    <t>ZŠ- školské pomôcky HN</t>
  </si>
  <si>
    <t>418/2021</t>
  </si>
  <si>
    <t>45/2021</t>
  </si>
  <si>
    <t>00324060</t>
  </si>
  <si>
    <t>Obec Čaňa</t>
  </si>
  <si>
    <t>Oslobobiteľov 22/22, 04414 Čaňa</t>
  </si>
  <si>
    <t>Náklady spojené s prevádzkou Spoločného úradu</t>
  </si>
  <si>
    <t>421/2021</t>
  </si>
  <si>
    <t>2021144</t>
  </si>
  <si>
    <t>37019490</t>
  </si>
  <si>
    <t>Ján Jesenský</t>
  </si>
  <si>
    <t>Skároš 268, 04411 Skároš</t>
  </si>
  <si>
    <t xml:space="preserve">Odborné prehliadky a skúšky VTZ, KD, ZŠ, MŠ </t>
  </si>
  <si>
    <t>417/2021</t>
  </si>
  <si>
    <t>12021</t>
  </si>
  <si>
    <t>CVČ-poskytnutá dotácia z rozpočtu obce</t>
  </si>
  <si>
    <t>416/2021</t>
  </si>
  <si>
    <t>221305729</t>
  </si>
  <si>
    <t>36785512</t>
  </si>
  <si>
    <t>SOFTIP, a. s.</t>
  </si>
  <si>
    <t>Business Center Aruba, Galvani 7/0 D, 82104 Bratislava</t>
  </si>
  <si>
    <t xml:space="preserve">Aktualizácie programu </t>
  </si>
  <si>
    <t>415/2021</t>
  </si>
  <si>
    <t>6212101</t>
  </si>
  <si>
    <t>43792782</t>
  </si>
  <si>
    <t>HORTI s.r.o.</t>
  </si>
  <si>
    <t>Južná trieda 66, 04001 Košice</t>
  </si>
  <si>
    <t>ŠJ-potraviny</t>
  </si>
  <si>
    <t>413/2021</t>
  </si>
  <si>
    <t>10210190</t>
  </si>
  <si>
    <t>50142721</t>
  </si>
  <si>
    <t>Martin Zlaczki - PAZL</t>
  </si>
  <si>
    <t>Skároš 44, 04411 Skároš</t>
  </si>
  <si>
    <t>ZŠ-oprava osvetlenia v priestoroch školy</t>
  </si>
  <si>
    <t>414/2021</t>
  </si>
  <si>
    <t>16342101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</si>
</sst>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G1">
      <selection activeCell="I34" sqref="I34"/>
    </sheetView>
  </sheetViews>
  <sheetFormatPr defaultColWidth="9.140625" defaultRowHeight="12.75"/>
  <cols>
    <col min="7" max="7" width="41.00390625" style="0" customWidth="1"/>
    <col min="11" max="11" width="42.28125" style="0" customWidth="1"/>
    <col min="12" max="12" width="15.8515625" style="0" customWidth="1"/>
    <col min="13" max="13" width="17.57421875" style="0" customWidth="1"/>
    <col min="14" max="14" width="15.003906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7" ht="12.75">
      <c r="A2" t="s">
        <v>19</v>
      </c>
      <c r="B2" t="s">
        <v>20</v>
      </c>
      <c r="E2" t="s">
        <v>21</v>
      </c>
      <c r="F2" t="s">
        <v>22</v>
      </c>
      <c r="G2" t="s">
        <v>23</v>
      </c>
      <c r="H2">
        <v>1</v>
      </c>
      <c r="I2">
        <v>3.43</v>
      </c>
      <c r="J2" t="s">
        <v>24</v>
      </c>
      <c r="K2" t="s">
        <v>25</v>
      </c>
      <c r="L2" s="1">
        <v>44511</v>
      </c>
      <c r="M2" s="1">
        <v>44516.57372739584</v>
      </c>
      <c r="N2" s="1">
        <v>44525</v>
      </c>
      <c r="P2">
        <v>6024</v>
      </c>
      <c r="Q2">
        <v>1</v>
      </c>
    </row>
    <row r="3" spans="1:17" ht="12.75">
      <c r="A3" t="s">
        <v>26</v>
      </c>
      <c r="B3" t="s">
        <v>27</v>
      </c>
      <c r="E3" t="s">
        <v>21</v>
      </c>
      <c r="F3" t="s">
        <v>22</v>
      </c>
      <c r="G3" t="s">
        <v>23</v>
      </c>
      <c r="H3">
        <v>1</v>
      </c>
      <c r="I3">
        <v>22.79</v>
      </c>
      <c r="J3" t="s">
        <v>24</v>
      </c>
      <c r="K3" t="s">
        <v>28</v>
      </c>
      <c r="L3" s="1">
        <v>44511</v>
      </c>
      <c r="M3" s="1">
        <v>44516.56606408565</v>
      </c>
      <c r="N3" s="1">
        <v>44525</v>
      </c>
      <c r="P3">
        <v>6023</v>
      </c>
      <c r="Q3">
        <v>1</v>
      </c>
    </row>
    <row r="4" spans="1:17" ht="12.75">
      <c r="A4" t="s">
        <v>29</v>
      </c>
      <c r="B4" t="s">
        <v>30</v>
      </c>
      <c r="E4" t="s">
        <v>21</v>
      </c>
      <c r="F4" t="s">
        <v>22</v>
      </c>
      <c r="G4" t="s">
        <v>23</v>
      </c>
      <c r="H4">
        <v>1</v>
      </c>
      <c r="I4">
        <v>10.06</v>
      </c>
      <c r="J4" t="s">
        <v>24</v>
      </c>
      <c r="K4" t="s">
        <v>31</v>
      </c>
      <c r="L4" s="1">
        <v>44511</v>
      </c>
      <c r="M4" s="1">
        <v>44516.5585584838</v>
      </c>
      <c r="N4" s="1">
        <v>44525</v>
      </c>
      <c r="P4">
        <v>6022</v>
      </c>
      <c r="Q4">
        <v>1</v>
      </c>
    </row>
    <row r="5" spans="1:17" ht="12.75">
      <c r="A5" t="s">
        <v>32</v>
      </c>
      <c r="B5" t="s">
        <v>33</v>
      </c>
      <c r="E5" t="s">
        <v>21</v>
      </c>
      <c r="F5" t="s">
        <v>22</v>
      </c>
      <c r="G5" t="s">
        <v>23</v>
      </c>
      <c r="H5">
        <v>1</v>
      </c>
      <c r="I5">
        <v>82.85</v>
      </c>
      <c r="J5" t="s">
        <v>24</v>
      </c>
      <c r="K5" t="s">
        <v>34</v>
      </c>
      <c r="L5" s="1">
        <v>44511</v>
      </c>
      <c r="M5" s="1">
        <v>44516.556262847225</v>
      </c>
      <c r="N5" s="1">
        <v>44525</v>
      </c>
      <c r="P5">
        <v>6021</v>
      </c>
      <c r="Q5">
        <v>1</v>
      </c>
    </row>
    <row r="6" spans="1:17" ht="12.75">
      <c r="A6" t="s">
        <v>35</v>
      </c>
      <c r="B6" t="s">
        <v>36</v>
      </c>
      <c r="E6" t="s">
        <v>37</v>
      </c>
      <c r="F6" t="s">
        <v>38</v>
      </c>
      <c r="G6" t="s">
        <v>39</v>
      </c>
      <c r="H6">
        <v>1</v>
      </c>
      <c r="I6">
        <v>70</v>
      </c>
      <c r="J6" t="s">
        <v>24</v>
      </c>
      <c r="K6" t="s">
        <v>40</v>
      </c>
      <c r="L6" s="1">
        <v>44499</v>
      </c>
      <c r="M6" s="1">
        <v>44515.46872646991</v>
      </c>
      <c r="N6" s="1">
        <v>81038</v>
      </c>
      <c r="P6">
        <v>6020</v>
      </c>
      <c r="Q6">
        <v>1</v>
      </c>
    </row>
    <row r="7" spans="1:17" ht="12.75">
      <c r="A7" t="s">
        <v>41</v>
      </c>
      <c r="B7" t="s">
        <v>42</v>
      </c>
      <c r="E7" t="s">
        <v>43</v>
      </c>
      <c r="F7" t="s">
        <v>44</v>
      </c>
      <c r="G7" t="s">
        <v>45</v>
      </c>
      <c r="H7">
        <v>1</v>
      </c>
      <c r="I7">
        <v>394.36</v>
      </c>
      <c r="J7" t="s">
        <v>24</v>
      </c>
      <c r="K7" t="s">
        <v>46</v>
      </c>
      <c r="L7" s="1">
        <v>44469</v>
      </c>
      <c r="M7" s="1">
        <v>44512.476296643516</v>
      </c>
      <c r="N7" s="1">
        <v>44483</v>
      </c>
      <c r="P7">
        <v>6019</v>
      </c>
      <c r="Q7">
        <v>1</v>
      </c>
    </row>
    <row r="8" spans="1:17" ht="12.75">
      <c r="A8" t="s">
        <v>47</v>
      </c>
      <c r="B8" t="s">
        <v>48</v>
      </c>
      <c r="E8" t="s">
        <v>49</v>
      </c>
      <c r="F8" t="s">
        <v>50</v>
      </c>
      <c r="G8" t="s">
        <v>51</v>
      </c>
      <c r="H8">
        <v>1</v>
      </c>
      <c r="I8">
        <v>25.34</v>
      </c>
      <c r="J8" t="s">
        <v>24</v>
      </c>
      <c r="K8" t="s">
        <v>52</v>
      </c>
      <c r="L8" s="1">
        <v>44510</v>
      </c>
      <c r="M8" s="1">
        <v>44512.328872453705</v>
      </c>
      <c r="N8" s="1">
        <v>44524</v>
      </c>
      <c r="P8">
        <v>6018</v>
      </c>
      <c r="Q8">
        <v>1</v>
      </c>
    </row>
    <row r="9" spans="1:17" ht="12.75">
      <c r="A9" t="s">
        <v>53</v>
      </c>
      <c r="B9" t="s">
        <v>54</v>
      </c>
      <c r="E9" t="s">
        <v>55</v>
      </c>
      <c r="F9" t="s">
        <v>56</v>
      </c>
      <c r="G9" t="s">
        <v>57</v>
      </c>
      <c r="H9">
        <v>1</v>
      </c>
      <c r="I9">
        <v>226.8</v>
      </c>
      <c r="J9" t="s">
        <v>24</v>
      </c>
      <c r="K9" t="s">
        <v>58</v>
      </c>
      <c r="L9" s="1">
        <v>44511.416298958335</v>
      </c>
      <c r="M9" s="1">
        <v>44511.416298958335</v>
      </c>
      <c r="N9" s="1">
        <v>44525.4162996875</v>
      </c>
      <c r="P9">
        <v>6017</v>
      </c>
      <c r="Q9">
        <v>1</v>
      </c>
    </row>
    <row r="10" spans="1:17" ht="12.75">
      <c r="A10" t="s">
        <v>59</v>
      </c>
      <c r="B10" t="s">
        <v>60</v>
      </c>
      <c r="E10" t="s">
        <v>55</v>
      </c>
      <c r="F10" t="s">
        <v>56</v>
      </c>
      <c r="G10" t="s">
        <v>57</v>
      </c>
      <c r="H10">
        <v>1</v>
      </c>
      <c r="I10">
        <v>-31.68</v>
      </c>
      <c r="J10" t="s">
        <v>24</v>
      </c>
      <c r="K10" t="s">
        <v>61</v>
      </c>
      <c r="L10" s="1">
        <v>44511.415141550926</v>
      </c>
      <c r="M10" s="1">
        <v>44511.415141550926</v>
      </c>
      <c r="N10" s="1">
        <v>44525.41514228009</v>
      </c>
      <c r="P10">
        <v>6016</v>
      </c>
      <c r="Q10">
        <v>1</v>
      </c>
    </row>
    <row r="11" spans="1:17" ht="12.75">
      <c r="A11" t="s">
        <v>62</v>
      </c>
      <c r="B11" t="s">
        <v>63</v>
      </c>
      <c r="E11" t="s">
        <v>64</v>
      </c>
      <c r="F11" t="s">
        <v>65</v>
      </c>
      <c r="G11" t="s">
        <v>66</v>
      </c>
      <c r="H11">
        <v>1</v>
      </c>
      <c r="I11">
        <v>507.56</v>
      </c>
      <c r="J11" t="s">
        <v>24</v>
      </c>
      <c r="K11" t="s">
        <v>67</v>
      </c>
      <c r="L11" s="1">
        <v>44510.48817326389</v>
      </c>
      <c r="M11" s="1">
        <v>44510.48817326389</v>
      </c>
      <c r="N11" s="1">
        <v>44524.4881746875</v>
      </c>
      <c r="P11">
        <v>6015</v>
      </c>
      <c r="Q11">
        <v>1</v>
      </c>
    </row>
    <row r="12" spans="1:17" ht="12.75">
      <c r="A12" t="s">
        <v>68</v>
      </c>
      <c r="B12" t="s">
        <v>69</v>
      </c>
      <c r="E12" t="s">
        <v>70</v>
      </c>
      <c r="F12" t="s">
        <v>71</v>
      </c>
      <c r="G12" t="s">
        <v>72</v>
      </c>
      <c r="H12">
        <v>1</v>
      </c>
      <c r="I12">
        <v>-98.84</v>
      </c>
      <c r="J12" t="s">
        <v>24</v>
      </c>
      <c r="K12" t="s">
        <v>73</v>
      </c>
      <c r="L12" s="1">
        <v>44496</v>
      </c>
      <c r="M12" s="1">
        <v>44510.334038113426</v>
      </c>
      <c r="N12" s="1">
        <v>44510</v>
      </c>
      <c r="P12">
        <v>6014</v>
      </c>
      <c r="Q12">
        <v>1</v>
      </c>
    </row>
    <row r="13" spans="1:17" ht="12.75">
      <c r="A13" t="s">
        <v>74</v>
      </c>
      <c r="B13" t="s">
        <v>75</v>
      </c>
      <c r="E13" t="s">
        <v>70</v>
      </c>
      <c r="F13" t="s">
        <v>71</v>
      </c>
      <c r="G13" t="s">
        <v>72</v>
      </c>
      <c r="H13">
        <v>1</v>
      </c>
      <c r="I13">
        <v>114.49</v>
      </c>
      <c r="J13" t="s">
        <v>24</v>
      </c>
      <c r="K13" t="s">
        <v>76</v>
      </c>
      <c r="L13" s="1">
        <v>44496</v>
      </c>
      <c r="M13" s="1">
        <v>44510.32647670139</v>
      </c>
      <c r="N13" s="1">
        <v>44510</v>
      </c>
      <c r="P13">
        <v>6013</v>
      </c>
      <c r="Q13">
        <v>1</v>
      </c>
    </row>
    <row r="14" spans="1:17" ht="12.75">
      <c r="A14" t="s">
        <v>77</v>
      </c>
      <c r="B14" t="s">
        <v>78</v>
      </c>
      <c r="E14" t="s">
        <v>70</v>
      </c>
      <c r="F14" t="s">
        <v>71</v>
      </c>
      <c r="G14" t="s">
        <v>72</v>
      </c>
      <c r="H14">
        <v>1</v>
      </c>
      <c r="I14">
        <v>20.16</v>
      </c>
      <c r="J14" t="s">
        <v>24</v>
      </c>
      <c r="K14" t="s">
        <v>79</v>
      </c>
      <c r="L14" s="1">
        <v>44496</v>
      </c>
      <c r="M14" s="1">
        <v>44510.3256278125</v>
      </c>
      <c r="N14" s="1">
        <v>44510</v>
      </c>
      <c r="P14">
        <v>6012</v>
      </c>
      <c r="Q14">
        <v>1</v>
      </c>
    </row>
    <row r="15" spans="1:17" ht="12.75">
      <c r="A15" t="s">
        <v>80</v>
      </c>
      <c r="B15" t="s">
        <v>81</v>
      </c>
      <c r="E15" t="s">
        <v>70</v>
      </c>
      <c r="F15" t="s">
        <v>71</v>
      </c>
      <c r="G15" t="s">
        <v>72</v>
      </c>
      <c r="H15">
        <v>1</v>
      </c>
      <c r="I15">
        <v>78.23</v>
      </c>
      <c r="J15" t="s">
        <v>24</v>
      </c>
      <c r="K15" t="s">
        <v>82</v>
      </c>
      <c r="L15" s="1">
        <v>44496</v>
      </c>
      <c r="M15" s="1">
        <v>44510.32430277778</v>
      </c>
      <c r="N15" s="1">
        <v>44510</v>
      </c>
      <c r="P15">
        <v>6011</v>
      </c>
      <c r="Q15">
        <v>1</v>
      </c>
    </row>
    <row r="16" spans="1:17" ht="12.75">
      <c r="A16" t="s">
        <v>83</v>
      </c>
      <c r="B16" t="s">
        <v>84</v>
      </c>
      <c r="E16" t="s">
        <v>70</v>
      </c>
      <c r="F16" t="s">
        <v>71</v>
      </c>
      <c r="G16" t="s">
        <v>72</v>
      </c>
      <c r="H16">
        <v>1</v>
      </c>
      <c r="I16">
        <v>248.89</v>
      </c>
      <c r="J16" t="s">
        <v>24</v>
      </c>
      <c r="K16" t="s">
        <v>85</v>
      </c>
      <c r="L16" s="1">
        <v>44496</v>
      </c>
      <c r="M16" s="1">
        <v>44510.32281929398</v>
      </c>
      <c r="N16" s="1">
        <v>44510</v>
      </c>
      <c r="P16">
        <v>6010</v>
      </c>
      <c r="Q16">
        <v>1</v>
      </c>
    </row>
    <row r="17" spans="1:17" ht="12.75">
      <c r="A17" t="s">
        <v>86</v>
      </c>
      <c r="B17" t="s">
        <v>87</v>
      </c>
      <c r="E17" t="s">
        <v>88</v>
      </c>
      <c r="F17" t="s">
        <v>89</v>
      </c>
      <c r="G17" t="s">
        <v>90</v>
      </c>
      <c r="H17">
        <v>1</v>
      </c>
      <c r="I17">
        <v>60.56</v>
      </c>
      <c r="J17" t="s">
        <v>24</v>
      </c>
      <c r="K17" t="s">
        <v>91</v>
      </c>
      <c r="L17" s="1">
        <v>44508</v>
      </c>
      <c r="M17" s="1">
        <v>44510.320654247684</v>
      </c>
      <c r="N17" s="1">
        <v>44522</v>
      </c>
      <c r="P17">
        <v>6009</v>
      </c>
      <c r="Q17">
        <v>1</v>
      </c>
    </row>
    <row r="18" spans="1:17" ht="12.75">
      <c r="A18" t="s">
        <v>92</v>
      </c>
      <c r="B18" t="s">
        <v>93</v>
      </c>
      <c r="E18" t="s">
        <v>94</v>
      </c>
      <c r="F18" t="s">
        <v>95</v>
      </c>
      <c r="G18" t="s">
        <v>96</v>
      </c>
      <c r="H18">
        <v>1</v>
      </c>
      <c r="I18">
        <v>228.78</v>
      </c>
      <c r="J18" t="s">
        <v>24</v>
      </c>
      <c r="K18" t="s">
        <v>97</v>
      </c>
      <c r="L18" s="1">
        <v>44499</v>
      </c>
      <c r="M18" s="1">
        <v>44509.385807175924</v>
      </c>
      <c r="N18" s="1">
        <v>44506</v>
      </c>
      <c r="P18">
        <v>6008</v>
      </c>
      <c r="Q18">
        <v>1</v>
      </c>
    </row>
    <row r="19" spans="1:17" ht="12.75">
      <c r="A19" t="s">
        <v>98</v>
      </c>
      <c r="B19" t="s">
        <v>99</v>
      </c>
      <c r="E19" t="s">
        <v>100</v>
      </c>
      <c r="F19" t="s">
        <v>101</v>
      </c>
      <c r="G19" t="s">
        <v>102</v>
      </c>
      <c r="H19">
        <v>1</v>
      </c>
      <c r="I19">
        <v>174.13</v>
      </c>
      <c r="J19" t="s">
        <v>24</v>
      </c>
      <c r="K19" t="s">
        <v>103</v>
      </c>
      <c r="L19" s="1">
        <v>44481</v>
      </c>
      <c r="M19" s="1">
        <v>44508.63904869213</v>
      </c>
      <c r="N19" s="1">
        <v>44495</v>
      </c>
      <c r="P19">
        <v>6007</v>
      </c>
      <c r="Q19">
        <v>1</v>
      </c>
    </row>
    <row r="20" spans="1:17" ht="12.75">
      <c r="A20" t="s">
        <v>104</v>
      </c>
      <c r="B20" t="s">
        <v>105</v>
      </c>
      <c r="E20" t="s">
        <v>106</v>
      </c>
      <c r="F20" t="s">
        <v>107</v>
      </c>
      <c r="G20" t="s">
        <v>108</v>
      </c>
      <c r="H20">
        <v>1</v>
      </c>
      <c r="I20">
        <v>737.12</v>
      </c>
      <c r="J20" t="s">
        <v>24</v>
      </c>
      <c r="K20" t="s">
        <v>109</v>
      </c>
      <c r="L20" s="1">
        <v>44503</v>
      </c>
      <c r="M20" s="1">
        <v>44508.323776157406</v>
      </c>
      <c r="N20" s="1">
        <v>44521</v>
      </c>
      <c r="P20">
        <v>6006</v>
      </c>
      <c r="Q20">
        <v>1</v>
      </c>
    </row>
    <row r="21" spans="1:17" ht="12.75">
      <c r="A21" t="s">
        <v>110</v>
      </c>
      <c r="B21" t="s">
        <v>111</v>
      </c>
      <c r="E21" t="s">
        <v>112</v>
      </c>
      <c r="F21" t="s">
        <v>113</v>
      </c>
      <c r="G21" t="s">
        <v>114</v>
      </c>
      <c r="H21">
        <v>1</v>
      </c>
      <c r="I21">
        <v>50.4</v>
      </c>
      <c r="J21" t="s">
        <v>24</v>
      </c>
      <c r="K21" t="s">
        <v>115</v>
      </c>
      <c r="L21" s="1">
        <v>44504</v>
      </c>
      <c r="M21" s="1">
        <v>44505.49884302083</v>
      </c>
      <c r="N21" s="1">
        <v>44518</v>
      </c>
      <c r="P21">
        <v>6005</v>
      </c>
      <c r="Q21">
        <v>1</v>
      </c>
    </row>
    <row r="22" spans="1:17" ht="12.75">
      <c r="A22" t="s">
        <v>116</v>
      </c>
      <c r="B22" t="s">
        <v>117</v>
      </c>
      <c r="E22" t="s">
        <v>88</v>
      </c>
      <c r="F22" t="s">
        <v>89</v>
      </c>
      <c r="G22" t="s">
        <v>90</v>
      </c>
      <c r="H22">
        <v>1</v>
      </c>
      <c r="I22">
        <v>170.12</v>
      </c>
      <c r="J22" t="s">
        <v>24</v>
      </c>
      <c r="K22" t="s">
        <v>118</v>
      </c>
      <c r="L22" s="1">
        <v>44501</v>
      </c>
      <c r="M22" s="1">
        <v>44505.31012380787</v>
      </c>
      <c r="N22" s="1">
        <v>44515</v>
      </c>
      <c r="P22">
        <v>6004</v>
      </c>
      <c r="Q22">
        <v>1</v>
      </c>
    </row>
    <row r="23" spans="1:17" ht="12.75">
      <c r="A23" t="s">
        <v>119</v>
      </c>
      <c r="B23" t="s">
        <v>120</v>
      </c>
      <c r="E23" t="s">
        <v>121</v>
      </c>
      <c r="F23" t="s">
        <v>122</v>
      </c>
      <c r="G23" t="s">
        <v>123</v>
      </c>
      <c r="H23">
        <v>1</v>
      </c>
      <c r="I23">
        <v>972</v>
      </c>
      <c r="J23" t="s">
        <v>24</v>
      </c>
      <c r="K23" t="s">
        <v>124</v>
      </c>
      <c r="L23" s="1">
        <v>44488</v>
      </c>
      <c r="M23" s="1">
        <v>44504.48208194444</v>
      </c>
      <c r="N23" s="1">
        <v>44519</v>
      </c>
      <c r="P23">
        <v>6003</v>
      </c>
      <c r="Q23">
        <v>1</v>
      </c>
    </row>
    <row r="24" spans="1:17" ht="12.75">
      <c r="A24" t="s">
        <v>125</v>
      </c>
      <c r="B24" t="s">
        <v>126</v>
      </c>
      <c r="E24" t="s">
        <v>127</v>
      </c>
      <c r="F24" t="s">
        <v>128</v>
      </c>
      <c r="G24" t="s">
        <v>129</v>
      </c>
      <c r="H24">
        <v>1</v>
      </c>
      <c r="I24">
        <v>182.53</v>
      </c>
      <c r="J24" t="s">
        <v>24</v>
      </c>
      <c r="K24" t="s">
        <v>97</v>
      </c>
      <c r="L24" s="1">
        <v>44504.41486871528</v>
      </c>
      <c r="M24" s="1">
        <v>44504.41486871528</v>
      </c>
      <c r="N24" s="1">
        <v>44515</v>
      </c>
      <c r="P24">
        <v>6002</v>
      </c>
      <c r="Q24">
        <v>1</v>
      </c>
    </row>
    <row r="25" spans="1:17" ht="12.75">
      <c r="A25" t="s">
        <v>130</v>
      </c>
      <c r="B25" t="s">
        <v>131</v>
      </c>
      <c r="E25" t="s">
        <v>127</v>
      </c>
      <c r="F25" t="s">
        <v>128</v>
      </c>
      <c r="G25" t="s">
        <v>129</v>
      </c>
      <c r="H25">
        <v>1</v>
      </c>
      <c r="I25">
        <v>1044.28</v>
      </c>
      <c r="J25" t="s">
        <v>24</v>
      </c>
      <c r="K25" t="s">
        <v>97</v>
      </c>
      <c r="L25" s="1">
        <v>44496</v>
      </c>
      <c r="M25" s="1">
        <v>44504.41366412037</v>
      </c>
      <c r="N25" s="1">
        <v>44505</v>
      </c>
      <c r="P25">
        <v>6001</v>
      </c>
      <c r="Q25">
        <v>1</v>
      </c>
    </row>
    <row r="26" spans="1:17" ht="12.75">
      <c r="A26" t="s">
        <v>132</v>
      </c>
      <c r="B26" t="s">
        <v>133</v>
      </c>
      <c r="E26" t="s">
        <v>134</v>
      </c>
      <c r="F26" t="s">
        <v>135</v>
      </c>
      <c r="G26" t="s">
        <v>136</v>
      </c>
      <c r="H26">
        <v>1</v>
      </c>
      <c r="I26">
        <v>350.87</v>
      </c>
      <c r="J26" t="s">
        <v>24</v>
      </c>
      <c r="K26" t="s">
        <v>137</v>
      </c>
      <c r="L26" s="1">
        <v>44502</v>
      </c>
      <c r="M26" s="1">
        <v>44504.3630002662</v>
      </c>
      <c r="N26" s="1">
        <v>44515</v>
      </c>
      <c r="P26">
        <v>6000</v>
      </c>
      <c r="Q26">
        <v>1</v>
      </c>
    </row>
    <row r="27" spans="1:17" ht="12.75">
      <c r="A27" t="s">
        <v>138</v>
      </c>
      <c r="B27" t="s">
        <v>139</v>
      </c>
      <c r="E27" t="s">
        <v>140</v>
      </c>
      <c r="F27" t="s">
        <v>141</v>
      </c>
      <c r="G27" t="s">
        <v>142</v>
      </c>
      <c r="H27">
        <v>1</v>
      </c>
      <c r="I27">
        <v>1459.5</v>
      </c>
      <c r="J27" t="s">
        <v>24</v>
      </c>
      <c r="K27" t="s">
        <v>143</v>
      </c>
      <c r="L27" s="1">
        <v>44503</v>
      </c>
      <c r="M27" s="1">
        <v>44504.32719684028</v>
      </c>
      <c r="N27" s="1">
        <v>44510</v>
      </c>
      <c r="P27">
        <v>5999</v>
      </c>
      <c r="Q27">
        <v>1</v>
      </c>
    </row>
    <row r="28" spans="1:17" ht="12.75">
      <c r="A28" t="s">
        <v>144</v>
      </c>
      <c r="B28" t="s">
        <v>145</v>
      </c>
      <c r="E28" t="s">
        <v>70</v>
      </c>
      <c r="F28" t="s">
        <v>71</v>
      </c>
      <c r="G28" t="s">
        <v>72</v>
      </c>
      <c r="H28">
        <v>1</v>
      </c>
      <c r="I28">
        <v>-3.85</v>
      </c>
      <c r="J28" t="s">
        <v>24</v>
      </c>
      <c r="K28" t="s">
        <v>146</v>
      </c>
      <c r="L28" s="1">
        <v>44496</v>
      </c>
      <c r="M28" s="1">
        <v>44503.73664447917</v>
      </c>
      <c r="N28" s="1">
        <v>44510</v>
      </c>
      <c r="P28">
        <v>5998</v>
      </c>
      <c r="Q28">
        <v>1</v>
      </c>
    </row>
    <row r="29" spans="1:17" ht="12.75">
      <c r="A29" t="s">
        <v>147</v>
      </c>
      <c r="B29" t="s">
        <v>148</v>
      </c>
      <c r="E29" t="s">
        <v>70</v>
      </c>
      <c r="F29" t="s">
        <v>71</v>
      </c>
      <c r="G29" t="s">
        <v>72</v>
      </c>
      <c r="H29">
        <v>1</v>
      </c>
      <c r="I29">
        <v>-936.73</v>
      </c>
      <c r="J29" t="s">
        <v>24</v>
      </c>
      <c r="K29" t="s">
        <v>149</v>
      </c>
      <c r="L29" s="1">
        <v>44496</v>
      </c>
      <c r="M29" s="1">
        <v>44503.73576755787</v>
      </c>
      <c r="N29" s="1">
        <v>44510</v>
      </c>
      <c r="P29">
        <v>5997</v>
      </c>
      <c r="Q29">
        <v>1</v>
      </c>
    </row>
    <row r="30" spans="1:17" ht="12.75">
      <c r="A30" t="s">
        <v>150</v>
      </c>
      <c r="B30" t="s">
        <v>151</v>
      </c>
      <c r="E30" t="s">
        <v>70</v>
      </c>
      <c r="F30" t="s">
        <v>71</v>
      </c>
      <c r="G30" t="s">
        <v>72</v>
      </c>
      <c r="H30">
        <v>1</v>
      </c>
      <c r="I30">
        <v>-2.83</v>
      </c>
      <c r="J30" t="s">
        <v>24</v>
      </c>
      <c r="K30" t="s">
        <v>152</v>
      </c>
      <c r="L30" s="1">
        <v>44496</v>
      </c>
      <c r="M30" s="1">
        <v>44503.73472480324</v>
      </c>
      <c r="N30" s="1">
        <v>44510</v>
      </c>
      <c r="P30">
        <v>5996</v>
      </c>
      <c r="Q30">
        <v>1</v>
      </c>
    </row>
    <row r="31" spans="1:17" ht="12.75">
      <c r="A31" t="s">
        <v>153</v>
      </c>
      <c r="B31" t="s">
        <v>154</v>
      </c>
      <c r="E31" t="s">
        <v>70</v>
      </c>
      <c r="F31" t="s">
        <v>71</v>
      </c>
      <c r="G31" t="s">
        <v>72</v>
      </c>
      <c r="H31">
        <v>1</v>
      </c>
      <c r="I31">
        <v>21.7</v>
      </c>
      <c r="J31" t="s">
        <v>24</v>
      </c>
      <c r="K31" t="s">
        <v>155</v>
      </c>
      <c r="L31" s="1">
        <v>44496</v>
      </c>
      <c r="M31" s="1">
        <v>44503.73294818287</v>
      </c>
      <c r="N31" s="1">
        <v>44510</v>
      </c>
      <c r="P31">
        <v>5995</v>
      </c>
      <c r="Q31">
        <v>1</v>
      </c>
    </row>
    <row r="32" spans="1:17" ht="12.75">
      <c r="A32" t="s">
        <v>156</v>
      </c>
      <c r="B32" t="s">
        <v>157</v>
      </c>
      <c r="E32" t="s">
        <v>158</v>
      </c>
      <c r="F32" t="s">
        <v>159</v>
      </c>
      <c r="G32" t="s">
        <v>160</v>
      </c>
      <c r="H32">
        <v>1</v>
      </c>
      <c r="I32">
        <v>34.2</v>
      </c>
      <c r="J32" t="s">
        <v>24</v>
      </c>
      <c r="K32" t="s">
        <v>161</v>
      </c>
      <c r="L32" s="1">
        <v>44503.46569039352</v>
      </c>
      <c r="M32" s="1">
        <v>44503.46569039352</v>
      </c>
      <c r="N32" s="1">
        <v>44530</v>
      </c>
      <c r="P32">
        <v>5994</v>
      </c>
      <c r="Q32">
        <v>1</v>
      </c>
    </row>
    <row r="33" spans="1:17" ht="12.75">
      <c r="A33" t="s">
        <v>162</v>
      </c>
      <c r="B33" t="s">
        <v>163</v>
      </c>
      <c r="E33" t="s">
        <v>164</v>
      </c>
      <c r="F33" t="s">
        <v>165</v>
      </c>
      <c r="G33" t="s">
        <v>166</v>
      </c>
      <c r="H33">
        <v>1</v>
      </c>
      <c r="I33">
        <v>99</v>
      </c>
      <c r="J33" t="s">
        <v>24</v>
      </c>
      <c r="K33" t="s">
        <v>167</v>
      </c>
      <c r="L33" s="1">
        <v>44496</v>
      </c>
      <c r="M33" s="1">
        <v>44503.45403880787</v>
      </c>
      <c r="N33" s="1">
        <v>44510</v>
      </c>
      <c r="P33">
        <v>5993</v>
      </c>
      <c r="Q33">
        <v>1</v>
      </c>
    </row>
    <row r="34" spans="1:17" ht="12.75">
      <c r="A34" t="s">
        <v>168</v>
      </c>
      <c r="B34" t="s">
        <v>169</v>
      </c>
      <c r="E34" t="s">
        <v>170</v>
      </c>
      <c r="F34" t="s">
        <v>171</v>
      </c>
      <c r="G34" t="s">
        <v>172</v>
      </c>
      <c r="H34">
        <v>1</v>
      </c>
      <c r="I34">
        <v>62.9</v>
      </c>
      <c r="J34" t="s">
        <v>24</v>
      </c>
      <c r="K34" t="s">
        <v>173</v>
      </c>
      <c r="L34" s="1">
        <v>44503.45118148148</v>
      </c>
      <c r="M34" s="1">
        <v>44503.45118148148</v>
      </c>
      <c r="N34" s="1">
        <v>44517.451182557874</v>
      </c>
      <c r="P34">
        <v>5992</v>
      </c>
      <c r="Q34">
        <v>1</v>
      </c>
    </row>
    <row r="35" spans="1:17" ht="12.75">
      <c r="A35" t="s">
        <v>174</v>
      </c>
      <c r="B35" t="s">
        <v>175</v>
      </c>
      <c r="E35" t="s">
        <v>176</v>
      </c>
      <c r="F35" t="s">
        <v>177</v>
      </c>
      <c r="G35" t="s">
        <v>178</v>
      </c>
      <c r="H35">
        <v>1</v>
      </c>
      <c r="I35">
        <v>38913.78</v>
      </c>
      <c r="J35" t="s">
        <v>24</v>
      </c>
      <c r="K35" t="s">
        <v>179</v>
      </c>
      <c r="L35" s="1">
        <v>44502</v>
      </c>
      <c r="M35" s="1">
        <v>44503.43694609954</v>
      </c>
      <c r="N35" s="1">
        <v>44532</v>
      </c>
      <c r="P35">
        <v>5990</v>
      </c>
      <c r="Q35">
        <v>1</v>
      </c>
    </row>
    <row r="36" spans="1:17" ht="12.75">
      <c r="A36" t="s">
        <v>180</v>
      </c>
      <c r="B36" t="s">
        <v>181</v>
      </c>
      <c r="E36" t="s">
        <v>182</v>
      </c>
      <c r="F36" t="s">
        <v>183</v>
      </c>
      <c r="G36" t="s">
        <v>184</v>
      </c>
      <c r="H36">
        <v>1</v>
      </c>
      <c r="I36">
        <v>265</v>
      </c>
      <c r="J36" t="s">
        <v>24</v>
      </c>
      <c r="K36" t="s">
        <v>185</v>
      </c>
      <c r="L36" s="1">
        <v>44501</v>
      </c>
      <c r="M36" s="1">
        <v>44503</v>
      </c>
      <c r="N36" s="1">
        <v>44531</v>
      </c>
      <c r="P36">
        <v>5991</v>
      </c>
      <c r="Q36">
        <v>1</v>
      </c>
    </row>
    <row r="37" spans="1:17" ht="12.75">
      <c r="A37" t="s">
        <v>186</v>
      </c>
      <c r="B37" t="s">
        <v>187</v>
      </c>
      <c r="E37" t="s">
        <v>188</v>
      </c>
      <c r="F37" t="s">
        <v>189</v>
      </c>
      <c r="G37" t="s">
        <v>190</v>
      </c>
      <c r="H37">
        <v>1</v>
      </c>
      <c r="I37">
        <v>2247</v>
      </c>
      <c r="J37" t="s">
        <v>24</v>
      </c>
      <c r="K37" t="s">
        <v>191</v>
      </c>
      <c r="L37" s="1">
        <v>44488</v>
      </c>
      <c r="M37" s="1">
        <v>44502.547881597224</v>
      </c>
      <c r="N37" s="1">
        <v>44502</v>
      </c>
      <c r="P37">
        <v>5989</v>
      </c>
      <c r="Q37">
        <v>1</v>
      </c>
    </row>
    <row r="38" spans="1:17" ht="12.75">
      <c r="A38" t="s">
        <v>192</v>
      </c>
      <c r="B38" t="s">
        <v>193</v>
      </c>
      <c r="E38" t="s">
        <v>194</v>
      </c>
      <c r="F38" t="s">
        <v>195</v>
      </c>
      <c r="G38" t="s">
        <v>196</v>
      </c>
      <c r="H38">
        <v>1</v>
      </c>
      <c r="I38">
        <v>989.35</v>
      </c>
      <c r="J38" t="s">
        <v>24</v>
      </c>
      <c r="K38" t="s">
        <v>197</v>
      </c>
      <c r="L38" s="1">
        <v>44495</v>
      </c>
      <c r="M38" s="1">
        <v>44502.37810648148</v>
      </c>
      <c r="N38" s="1">
        <v>44509</v>
      </c>
      <c r="P38">
        <v>5988</v>
      </c>
      <c r="Q38">
        <v>1</v>
      </c>
    </row>
    <row r="39" spans="1:17" ht="12.75">
      <c r="A39" t="s">
        <v>198</v>
      </c>
      <c r="B39" t="s">
        <v>199</v>
      </c>
      <c r="E39" t="s">
        <v>55</v>
      </c>
      <c r="F39" t="s">
        <v>56</v>
      </c>
      <c r="G39" t="s">
        <v>57</v>
      </c>
      <c r="H39">
        <v>1</v>
      </c>
      <c r="I39">
        <v>81.84</v>
      </c>
      <c r="J39" t="s">
        <v>24</v>
      </c>
      <c r="K39" t="s">
        <v>200</v>
      </c>
      <c r="L39" s="1">
        <v>44499</v>
      </c>
      <c r="M39" s="1">
        <v>44499</v>
      </c>
      <c r="N39" s="1">
        <v>44513</v>
      </c>
      <c r="P39">
        <v>5987</v>
      </c>
      <c r="Q39">
        <v>1</v>
      </c>
    </row>
    <row r="40" spans="1:17" ht="12.75">
      <c r="A40" t="s">
        <v>201</v>
      </c>
      <c r="B40" t="s">
        <v>202</v>
      </c>
      <c r="E40" t="s">
        <v>203</v>
      </c>
      <c r="F40" t="s">
        <v>204</v>
      </c>
      <c r="G40" t="s">
        <v>205</v>
      </c>
      <c r="H40">
        <v>1</v>
      </c>
      <c r="I40">
        <v>193.2</v>
      </c>
      <c r="J40" t="s">
        <v>24</v>
      </c>
      <c r="K40" t="s">
        <v>206</v>
      </c>
      <c r="L40" s="1">
        <v>44491</v>
      </c>
      <c r="M40" s="1">
        <v>44497.411182488424</v>
      </c>
      <c r="N40" s="1">
        <v>44509</v>
      </c>
      <c r="P40">
        <v>5986</v>
      </c>
      <c r="Q40">
        <v>1</v>
      </c>
    </row>
    <row r="41" spans="1:17" ht="12.75">
      <c r="A41" t="s">
        <v>207</v>
      </c>
      <c r="B41" t="s">
        <v>208</v>
      </c>
      <c r="E41" t="s">
        <v>209</v>
      </c>
      <c r="F41" t="s">
        <v>210</v>
      </c>
      <c r="G41" t="s">
        <v>211</v>
      </c>
      <c r="H41">
        <v>1</v>
      </c>
      <c r="I41">
        <v>10.8</v>
      </c>
      <c r="J41" t="s">
        <v>24</v>
      </c>
      <c r="K41" t="s">
        <v>212</v>
      </c>
      <c r="L41" s="1">
        <v>44495</v>
      </c>
      <c r="M41" s="1">
        <v>44496.55904019676</v>
      </c>
      <c r="N41" s="1">
        <v>44509</v>
      </c>
      <c r="P41">
        <v>5984</v>
      </c>
      <c r="Q41">
        <v>1</v>
      </c>
    </row>
    <row r="42" spans="1:17" ht="12.75">
      <c r="A42" t="s">
        <v>213</v>
      </c>
      <c r="B42" t="s">
        <v>214</v>
      </c>
      <c r="E42" t="s">
        <v>215</v>
      </c>
      <c r="F42" t="s">
        <v>216</v>
      </c>
      <c r="G42" t="s">
        <v>217</v>
      </c>
      <c r="H42">
        <v>1</v>
      </c>
      <c r="I42">
        <v>66.4</v>
      </c>
      <c r="J42" t="s">
        <v>24</v>
      </c>
      <c r="K42" t="s">
        <v>218</v>
      </c>
      <c r="L42" s="1">
        <v>44490</v>
      </c>
      <c r="M42" s="1">
        <v>44496.556674733794</v>
      </c>
      <c r="N42" s="1">
        <v>44501</v>
      </c>
      <c r="P42">
        <v>5983</v>
      </c>
      <c r="Q42">
        <v>1</v>
      </c>
    </row>
    <row r="43" spans="1:17" ht="12.75">
      <c r="A43" t="s">
        <v>219</v>
      </c>
      <c r="B43" t="s">
        <v>220</v>
      </c>
      <c r="E43" t="s">
        <v>221</v>
      </c>
      <c r="F43" t="s">
        <v>222</v>
      </c>
      <c r="G43" t="s">
        <v>223</v>
      </c>
      <c r="H43">
        <v>1</v>
      </c>
      <c r="I43">
        <v>786.73</v>
      </c>
      <c r="J43" t="s">
        <v>24</v>
      </c>
      <c r="K43" t="s">
        <v>224</v>
      </c>
      <c r="L43" s="1">
        <v>44491</v>
      </c>
      <c r="M43" s="1">
        <v>44496.5552866088</v>
      </c>
      <c r="N43" s="1">
        <v>44505</v>
      </c>
      <c r="P43">
        <v>5982</v>
      </c>
      <c r="Q43">
        <v>1</v>
      </c>
    </row>
    <row r="44" spans="1:17" ht="12.75">
      <c r="A44" t="s">
        <v>225</v>
      </c>
      <c r="B44" t="s">
        <v>226</v>
      </c>
      <c r="E44" t="s">
        <v>227</v>
      </c>
      <c r="F44" t="s">
        <v>228</v>
      </c>
      <c r="G44" t="s">
        <v>229</v>
      </c>
      <c r="H44">
        <v>1</v>
      </c>
      <c r="I44">
        <v>370</v>
      </c>
      <c r="J44" t="s">
        <v>24</v>
      </c>
      <c r="K44" t="s">
        <v>230</v>
      </c>
      <c r="L44" s="1">
        <v>44496</v>
      </c>
      <c r="M44" s="1">
        <v>44496</v>
      </c>
      <c r="N44" s="1">
        <v>44510</v>
      </c>
      <c r="P44">
        <v>5985</v>
      </c>
      <c r="Q44">
        <v>1</v>
      </c>
    </row>
    <row r="45" spans="1:17" ht="12.75">
      <c r="A45" t="s">
        <v>231</v>
      </c>
      <c r="B45" t="s">
        <v>232</v>
      </c>
      <c r="E45" t="s">
        <v>221</v>
      </c>
      <c r="F45" t="s">
        <v>222</v>
      </c>
      <c r="G45" t="s">
        <v>223</v>
      </c>
      <c r="H45">
        <v>1</v>
      </c>
      <c r="I45">
        <v>100</v>
      </c>
      <c r="J45" t="s">
        <v>24</v>
      </c>
      <c r="K45" t="s">
        <v>233</v>
      </c>
      <c r="L45" s="1">
        <v>44494.567974537036</v>
      </c>
      <c r="M45" s="1">
        <v>44494.567974537036</v>
      </c>
      <c r="N45" s="1">
        <v>44592</v>
      </c>
      <c r="P45">
        <v>5981</v>
      </c>
      <c r="Q45">
        <v>1</v>
      </c>
    </row>
    <row r="46" spans="1:17" ht="12.75">
      <c r="A46" t="s">
        <v>234</v>
      </c>
      <c r="B46" t="s">
        <v>235</v>
      </c>
      <c r="E46" t="s">
        <v>236</v>
      </c>
      <c r="F46" t="s">
        <v>237</v>
      </c>
      <c r="G46" t="s">
        <v>238</v>
      </c>
      <c r="H46">
        <v>1</v>
      </c>
      <c r="I46">
        <v>104.22</v>
      </c>
      <c r="J46" t="s">
        <v>24</v>
      </c>
      <c r="K46" t="s">
        <v>239</v>
      </c>
      <c r="L46" s="1">
        <v>44490</v>
      </c>
      <c r="M46" s="1">
        <v>44491.30637931713</v>
      </c>
      <c r="N46" s="1">
        <v>44504</v>
      </c>
      <c r="P46">
        <v>5980</v>
      </c>
      <c r="Q46">
        <v>1</v>
      </c>
    </row>
    <row r="47" spans="1:17" ht="12.75">
      <c r="A47" t="s">
        <v>240</v>
      </c>
      <c r="B47" t="s">
        <v>241</v>
      </c>
      <c r="E47" t="s">
        <v>242</v>
      </c>
      <c r="F47" t="s">
        <v>243</v>
      </c>
      <c r="G47" t="s">
        <v>244</v>
      </c>
      <c r="H47">
        <v>1</v>
      </c>
      <c r="I47">
        <v>47.5</v>
      </c>
      <c r="J47" t="s">
        <v>24</v>
      </c>
      <c r="K47" t="s">
        <v>245</v>
      </c>
      <c r="L47" s="1">
        <v>44473</v>
      </c>
      <c r="M47" s="1">
        <v>44489.492696215275</v>
      </c>
      <c r="N47" s="1">
        <v>44487</v>
      </c>
      <c r="P47">
        <v>5979</v>
      </c>
      <c r="Q47">
        <v>1</v>
      </c>
    </row>
    <row r="48" spans="1:17" ht="12.75">
      <c r="A48" t="s">
        <v>246</v>
      </c>
      <c r="B48" t="s">
        <v>247</v>
      </c>
      <c r="E48" t="s">
        <v>248</v>
      </c>
      <c r="F48" t="s">
        <v>249</v>
      </c>
      <c r="G48" t="s">
        <v>250</v>
      </c>
      <c r="H48">
        <v>1</v>
      </c>
      <c r="I48">
        <v>144</v>
      </c>
      <c r="J48" t="s">
        <v>24</v>
      </c>
      <c r="K48" t="s">
        <v>251</v>
      </c>
      <c r="L48" s="1">
        <v>44487</v>
      </c>
      <c r="M48" s="1">
        <v>44488.332539849536</v>
      </c>
      <c r="N48" s="1">
        <v>44501</v>
      </c>
      <c r="P48">
        <v>5977</v>
      </c>
      <c r="Q48">
        <v>1</v>
      </c>
    </row>
    <row r="49" spans="1:17" ht="12.75">
      <c r="A49" t="s">
        <v>252</v>
      </c>
      <c r="B49" t="s">
        <v>253</v>
      </c>
      <c r="E49" t="s">
        <v>242</v>
      </c>
      <c r="F49" t="s">
        <v>243</v>
      </c>
      <c r="G49" t="s">
        <v>244</v>
      </c>
      <c r="H49">
        <v>1</v>
      </c>
      <c r="I49">
        <v>31.34</v>
      </c>
      <c r="J49" t="s">
        <v>24</v>
      </c>
      <c r="K49" t="s">
        <v>245</v>
      </c>
      <c r="L49" s="1">
        <v>44488</v>
      </c>
      <c r="M49" s="1">
        <v>44488</v>
      </c>
      <c r="N49" s="1">
        <v>44502</v>
      </c>
      <c r="P49">
        <v>5978</v>
      </c>
      <c r="Q49">
        <v>1</v>
      </c>
    </row>
    <row r="50" ht="12.75">
      <c r="I50">
        <f>SUM(I2:I49)</f>
        <v>50730.27999999999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2021-11-23T07:43:39Z</dcterms:modified>
  <cp:category/>
  <cp:version/>
  <cp:contentType/>
  <cp:contentStatus/>
</cp:coreProperties>
</file>